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<sst xmlns="http://schemas.openxmlformats.org/spreadsheetml/2006/main" count="74" uniqueCount="67">
  <si>
    <t>The Eastern Pennsylvania Conference of The United Methodist Church</t>
  </si>
  <si>
    <t>2019 Year-to-Date</t>
  </si>
  <si>
    <t>Full Year Results (2016-2018)</t>
  </si>
  <si>
    <t>Fund ID</t>
  </si>
  <si>
    <t>Fund Description</t>
  </si>
  <si>
    <t>2019 Budget</t>
  </si>
  <si>
    <t>Balance</t>
  </si>
  <si>
    <t>% Paid</t>
  </si>
  <si>
    <t>Paid Dec 2011</t>
  </si>
  <si>
    <t>Paid Dec 2018</t>
  </si>
  <si>
    <t>Paid 2017</t>
  </si>
  <si>
    <t>Paid 2016</t>
  </si>
  <si>
    <t>0001 CMF</t>
  </si>
  <si>
    <t>Connectional Ministries Fund</t>
  </si>
  <si>
    <t>0003 WSF</t>
  </si>
  <si>
    <t>World Service Fund</t>
  </si>
  <si>
    <t>0004 GCO</t>
  </si>
  <si>
    <t>General Church  Fund</t>
  </si>
  <si>
    <t>Apportioned Funds</t>
  </si>
  <si>
    <t>0016 Def.</t>
  </si>
  <si>
    <t>CRSP Defined Benefits</t>
  </si>
  <si>
    <t>0017 Def.</t>
  </si>
  <si>
    <t>CRSP Defined Contribution</t>
  </si>
  <si>
    <t>0018 DB</t>
  </si>
  <si>
    <t xml:space="preserve">   Retired Clergy &amp; Health Obligation</t>
  </si>
  <si>
    <t>0020 CPP</t>
  </si>
  <si>
    <t>Comprehensive Protection Plan</t>
  </si>
  <si>
    <t>0021 CGI</t>
  </si>
  <si>
    <t xml:space="preserve">Clergy Group Insurance </t>
  </si>
  <si>
    <t>0022 CDV</t>
  </si>
  <si>
    <t>Clergy Dental &amp; Vision</t>
  </si>
  <si>
    <t>0022 CIC</t>
  </si>
  <si>
    <t>Clergy Insurance Contribution</t>
  </si>
  <si>
    <t>0022 CRI</t>
  </si>
  <si>
    <t>Medical Reimbursement (2019)</t>
  </si>
  <si>
    <t>Clergy Critical Illness (2017-2018)</t>
  </si>
  <si>
    <t>0023 IDP</t>
  </si>
  <si>
    <t>Dependent Care (2019)</t>
  </si>
  <si>
    <t>Indemnity Plan (2017-2018)</t>
  </si>
  <si>
    <t>0023 CRL</t>
  </si>
  <si>
    <t>Laity Critical Illness</t>
  </si>
  <si>
    <t>0023 LDV</t>
  </si>
  <si>
    <t>Laity Dental &amp; Vision</t>
  </si>
  <si>
    <t>0023 LGI</t>
  </si>
  <si>
    <t xml:space="preserve">Laity Group Insurance </t>
  </si>
  <si>
    <t>0023 LIC</t>
  </si>
  <si>
    <t>Laity Insurance Contribution</t>
  </si>
  <si>
    <t>0024 PL</t>
  </si>
  <si>
    <t xml:space="preserve">Property and Liability </t>
  </si>
  <si>
    <t>0025CVI</t>
  </si>
  <si>
    <t xml:space="preserve">Church Vehicle Insurance </t>
  </si>
  <si>
    <t>0026 WC</t>
  </si>
  <si>
    <t xml:space="preserve">Worker Compensation </t>
  </si>
  <si>
    <t>Billed Funds</t>
  </si>
  <si>
    <t>0021 CHC</t>
  </si>
  <si>
    <t xml:space="preserve">Connectional Health Care </t>
  </si>
  <si>
    <t>0021 MHC</t>
  </si>
  <si>
    <t xml:space="preserve">Mandatory Health Care </t>
  </si>
  <si>
    <t>0023 LHS</t>
  </si>
  <si>
    <t>Laity Health Savings Account - Church</t>
  </si>
  <si>
    <t>0023 PHS</t>
  </si>
  <si>
    <t>Personal  Health Savings - Participant</t>
  </si>
  <si>
    <t>Health Savings</t>
  </si>
  <si>
    <t>Total</t>
  </si>
  <si>
    <t xml:space="preserve"> Church Giving Report - November 2019</t>
  </si>
  <si>
    <t>Paid Nov 2019</t>
  </si>
  <si>
    <t>Paid Nov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</si>
</sst>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 horizontal="left" indent="1"/>
    </xf>
    <xf numFmtId="164" fontId="2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165" fontId="5" fillId="0" borderId="0" xfId="0" applyNumberFormat="1" applyFont="1" applyBorder="1" applyAlignment="1">
      <alignment horizontal="left" wrapText="1" indent="1"/>
    </xf>
    <xf numFmtId="0" fontId="44" fillId="29" borderId="0" xfId="47" applyFont="1" applyBorder="1" applyAlignment="1">
      <alignment horizontal="left" indent="1"/>
    </xf>
    <xf numFmtId="165" fontId="6" fillId="0" borderId="0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37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 indent="1"/>
    </xf>
    <xf numFmtId="0" fontId="33" fillId="29" borderId="0" xfId="47" applyBorder="1" applyAlignment="1">
      <alignment horizontal="left" indent="1"/>
    </xf>
    <xf numFmtId="37" fontId="0" fillId="0" borderId="0" xfId="0" applyNumberFormat="1" applyBorder="1" applyAlignment="1">
      <alignment horizontal="left" indent="1"/>
    </xf>
    <xf numFmtId="37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left" indent="1"/>
    </xf>
    <xf numFmtId="9" fontId="0" fillId="0" borderId="10" xfId="0" applyNumberFormat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37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left" indent="1"/>
    </xf>
    <xf numFmtId="9" fontId="2" fillId="0" borderId="12" xfId="0" applyNumberFormat="1" applyFont="1" applyBorder="1" applyAlignment="1">
      <alignment horizontal="left" indent="1"/>
    </xf>
    <xf numFmtId="0" fontId="33" fillId="29" borderId="12" xfId="47" applyBorder="1" applyAlignment="1">
      <alignment horizontal="left" indent="1"/>
    </xf>
    <xf numFmtId="37" fontId="2" fillId="0" borderId="12" xfId="0" applyNumberFormat="1" applyFont="1" applyBorder="1" applyAlignment="1">
      <alignment horizontal="left" indent="1"/>
    </xf>
    <xf numFmtId="37" fontId="2" fillId="0" borderId="12" xfId="0" applyNumberFormat="1" applyFont="1" applyBorder="1" applyAlignment="1">
      <alignment/>
    </xf>
    <xf numFmtId="37" fontId="0" fillId="0" borderId="12" xfId="0" applyNumberFormat="1" applyBorder="1" applyAlignment="1">
      <alignment horizontal="left" indent="1"/>
    </xf>
    <xf numFmtId="166" fontId="0" fillId="0" borderId="12" xfId="0" applyNumberForma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166" fontId="2" fillId="0" borderId="12" xfId="0" applyNumberFormat="1" applyFont="1" applyBorder="1" applyAlignment="1">
      <alignment horizontal="left" indent="1"/>
    </xf>
    <xf numFmtId="9" fontId="8" fillId="0" borderId="0" xfId="0" applyNumberFormat="1" applyFont="1" applyBorder="1" applyAlignment="1">
      <alignment horizontal="left" indent="1"/>
    </xf>
    <xf numFmtId="37" fontId="2" fillId="0" borderId="0" xfId="0" applyNumberFormat="1" applyFont="1" applyBorder="1" applyAlignment="1">
      <alignment horizontal="left" indent="1"/>
    </xf>
    <xf numFmtId="9" fontId="2" fillId="0" borderId="0" xfId="0" applyNumberFormat="1" applyFont="1" applyBorder="1" applyAlignment="1">
      <alignment horizontal="left" indent="1"/>
    </xf>
    <xf numFmtId="37" fontId="2" fillId="0" borderId="13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left" indent="1"/>
    </xf>
    <xf numFmtId="37" fontId="2" fillId="0" borderId="13" xfId="0" applyNumberFormat="1" applyFont="1" applyBorder="1" applyAlignment="1">
      <alignment horizontal="left" indent="1"/>
    </xf>
    <xf numFmtId="37" fontId="2" fillId="0" borderId="0" xfId="0" applyNumberFormat="1" applyFont="1" applyAlignment="1">
      <alignment horizontal="right"/>
    </xf>
    <xf numFmtId="166" fontId="10" fillId="0" borderId="0" xfId="0" applyNumberFormat="1" applyFont="1" applyAlignment="1" applyProtection="1">
      <alignment wrapText="1"/>
      <protection locked="0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MF\All%20Church%20All%20Funds%20-%20October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F\All%20Church%20All%20Funds%20-%20Novembe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All Funds"/>
      <sheetName val="All Churches"/>
      <sheetName val="East"/>
      <sheetName val="North"/>
      <sheetName val="South"/>
      <sheetName val="W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All Funds"/>
      <sheetName val="All Churches"/>
      <sheetName val="East"/>
      <sheetName val="North"/>
      <sheetName val="South"/>
      <sheetName val="West"/>
    </sheetNames>
    <sheetDataSet>
      <sheetData sheetId="1">
        <row r="408">
          <cell r="F408">
            <v>4292314.610000001</v>
          </cell>
          <cell r="G408">
            <v>3013902.3900000006</v>
          </cell>
        </row>
        <row r="814">
          <cell r="F814">
            <v>1164391.7499999995</v>
          </cell>
          <cell r="G814">
            <v>807862.0600000009</v>
          </cell>
        </row>
        <row r="1220">
          <cell r="F1220">
            <v>1096897.270000001</v>
          </cell>
          <cell r="G1220">
            <v>758313.7999999996</v>
          </cell>
        </row>
        <row r="1468">
          <cell r="F1468">
            <v>1256000</v>
          </cell>
          <cell r="G1468">
            <v>1017214.2899999999</v>
          </cell>
        </row>
        <row r="1716">
          <cell r="F1716">
            <v>430149.76000000024</v>
          </cell>
          <cell r="G1716">
            <v>356570.85</v>
          </cell>
        </row>
        <row r="2122">
          <cell r="F2122">
            <v>2168013.6699999995</v>
          </cell>
          <cell r="G2122">
            <v>1641704.4599999986</v>
          </cell>
        </row>
        <row r="2311">
          <cell r="F2311">
            <v>388077.13000000006</v>
          </cell>
          <cell r="G2311">
            <v>320463.6400000001</v>
          </cell>
        </row>
        <row r="2462">
          <cell r="F2462">
            <v>1658026.5700000005</v>
          </cell>
          <cell r="G2462">
            <v>1385864.6900000004</v>
          </cell>
        </row>
        <row r="2868">
          <cell r="F2868">
            <v>462264.1899999992</v>
          </cell>
          <cell r="G2868">
            <v>359499.04000000004</v>
          </cell>
        </row>
        <row r="3098">
          <cell r="F3098">
            <v>87489.18000000011</v>
          </cell>
          <cell r="G3098">
            <v>71493.81999999993</v>
          </cell>
        </row>
        <row r="3198">
          <cell r="F3198">
            <v>83780.33999999995</v>
          </cell>
          <cell r="G3198">
            <v>72006.22999999997</v>
          </cell>
        </row>
        <row r="3308">
          <cell r="F3308">
            <v>214616.60000000003</v>
          </cell>
          <cell r="G3308">
            <v>179881.3200000001</v>
          </cell>
        </row>
        <row r="3336">
          <cell r="F3336">
            <v>34712.81999999999</v>
          </cell>
          <cell r="G3336">
            <v>29206.289999999997</v>
          </cell>
        </row>
        <row r="3339">
          <cell r="F3339">
            <v>8299.92</v>
          </cell>
          <cell r="G3339">
            <v>7608.26</v>
          </cell>
        </row>
        <row r="3356">
          <cell r="F3356">
            <v>10600.14</v>
          </cell>
          <cell r="G3356">
            <v>9822.880000000001</v>
          </cell>
        </row>
        <row r="3376">
          <cell r="F3376">
            <v>233508.81</v>
          </cell>
          <cell r="G3376">
            <v>214495.36999999997</v>
          </cell>
        </row>
        <row r="3396">
          <cell r="F3396">
            <v>91632.19000000002</v>
          </cell>
          <cell r="G3396">
            <v>85844.25</v>
          </cell>
        </row>
        <row r="3491">
          <cell r="F3491">
            <v>322272.36000000004</v>
          </cell>
          <cell r="G3491">
            <v>279371.80000000005</v>
          </cell>
        </row>
        <row r="3899">
          <cell r="F3899">
            <v>2473357.11</v>
          </cell>
          <cell r="G3899">
            <v>1917960.669999999</v>
          </cell>
        </row>
        <row r="3971">
          <cell r="F3971">
            <v>72004.60999999999</v>
          </cell>
          <cell r="G3971">
            <v>54684.060000000005</v>
          </cell>
        </row>
        <row r="4376">
          <cell r="F4376">
            <v>299140.10999999987</v>
          </cell>
          <cell r="G4376">
            <v>248459.86000000004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140625" style="1" customWidth="1"/>
    <col min="2" max="2" width="12.00390625" style="1" customWidth="1"/>
    <col min="3" max="3" width="36.57421875" style="1" customWidth="1"/>
    <col min="4" max="4" width="14.140625" style="1" customWidth="1"/>
    <col min="5" max="5" width="12.140625" style="1" customWidth="1"/>
    <col min="6" max="6" width="11.7109375" style="1" customWidth="1"/>
    <col min="7" max="7" width="0.85546875" style="1" customWidth="1"/>
    <col min="8" max="8" width="8.7109375" style="1" customWidth="1"/>
    <col min="9" max="9" width="3.7109375" style="1" hidden="1" customWidth="1"/>
    <col min="10" max="10" width="12.7109375" style="1" hidden="1" customWidth="1"/>
    <col min="11" max="11" width="8.7109375" style="1" hidden="1" customWidth="1"/>
    <col min="12" max="12" width="0.85546875" style="1" customWidth="1"/>
    <col min="13" max="13" width="12.421875" style="1" customWidth="1"/>
    <col min="14" max="14" width="0.85546875" style="1" customWidth="1"/>
    <col min="15" max="15" width="8.7109375" style="1" customWidth="1"/>
    <col min="16" max="16" width="3.421875" style="1" customWidth="1"/>
    <col min="17" max="17" width="10.421875" style="1" bestFit="1" customWidth="1"/>
    <col min="18" max="18" width="9.140625" style="1" hidden="1" customWidth="1"/>
    <col min="19" max="19" width="3.140625" style="1" hidden="1" customWidth="1"/>
    <col min="20" max="20" width="1.1484375" style="1" customWidth="1"/>
    <col min="21" max="21" width="8.7109375" style="1" customWidth="1"/>
    <col min="22" max="22" width="0.85546875" style="1" customWidth="1"/>
    <col min="23" max="23" width="12.140625" style="1" customWidth="1"/>
    <col min="24" max="24" width="0.85546875" style="1" customWidth="1"/>
    <col min="25" max="25" width="8.7109375" style="1" customWidth="1"/>
    <col min="26" max="26" width="0.85546875" style="1" customWidth="1"/>
    <col min="27" max="27" width="13.00390625" style="1" customWidth="1"/>
    <col min="28" max="28" width="0.85546875" style="1" customWidth="1"/>
    <col min="29" max="29" width="8.7109375" style="1" customWidth="1"/>
    <col min="30" max="30" width="0.85546875" style="1" customWidth="1"/>
    <col min="31" max="16384" width="9.140625" style="1" customWidth="1"/>
  </cols>
  <sheetData>
    <row r="1" spans="2:29" ht="22.5" customHeight="1">
      <c r="B1" s="2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3:29" ht="22.5" customHeight="1">
      <c r="C2" s="52" t="s">
        <v>64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3:29" ht="22.5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3:29" ht="22.5" customHeight="1">
      <c r="C4" s="4">
        <v>43810</v>
      </c>
      <c r="D4" s="49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"/>
      <c r="Q4" s="49" t="s">
        <v>2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</row>
    <row r="5" spans="1:29" ht="30" customHeight="1">
      <c r="A5" s="6"/>
      <c r="B5" s="6" t="s">
        <v>3</v>
      </c>
      <c r="C5" s="6" t="s">
        <v>4</v>
      </c>
      <c r="D5" s="7" t="s">
        <v>5</v>
      </c>
      <c r="E5" s="8" t="s">
        <v>65</v>
      </c>
      <c r="F5" s="5" t="s">
        <v>6</v>
      </c>
      <c r="G5" s="5"/>
      <c r="H5" s="7" t="s">
        <v>7</v>
      </c>
      <c r="I5" s="9"/>
      <c r="J5" s="10" t="s">
        <v>8</v>
      </c>
      <c r="K5" s="11" t="s">
        <v>7</v>
      </c>
      <c r="L5" s="5"/>
      <c r="M5" s="8" t="s">
        <v>66</v>
      </c>
      <c r="O5" s="7" t="s">
        <v>7</v>
      </c>
      <c r="P5" s="5"/>
      <c r="Q5" s="8" t="s">
        <v>9</v>
      </c>
      <c r="R5" s="12"/>
      <c r="S5" s="5"/>
      <c r="T5" s="5"/>
      <c r="U5" s="7" t="s">
        <v>7</v>
      </c>
      <c r="V5" s="5"/>
      <c r="W5" s="8" t="s">
        <v>10</v>
      </c>
      <c r="X5" s="5"/>
      <c r="Y5" s="7" t="s">
        <v>7</v>
      </c>
      <c r="Z5" s="5"/>
      <c r="AA5" s="8" t="s">
        <v>11</v>
      </c>
      <c r="AB5" s="5"/>
      <c r="AC5" s="7" t="s">
        <v>7</v>
      </c>
    </row>
    <row r="6" spans="2:29" ht="22.5" customHeight="1">
      <c r="B6" s="1" t="s">
        <v>12</v>
      </c>
      <c r="C6" s="13" t="s">
        <v>13</v>
      </c>
      <c r="D6" s="14">
        <f>SUM('[2]All Funds'!F408)</f>
        <v>4292314.610000001</v>
      </c>
      <c r="E6" s="14">
        <f>SUM('[2]All Funds'!G408)</f>
        <v>3013902.3900000006</v>
      </c>
      <c r="F6" s="14">
        <f>SUM(D6-E6)</f>
        <v>1278412.2200000007</v>
      </c>
      <c r="H6" s="15">
        <f aca="true" t="shared" si="0" ref="H6:H33">+E6/D6</f>
        <v>0.7021625076079873</v>
      </c>
      <c r="I6" s="16"/>
      <c r="J6" s="17">
        <v>3529761</v>
      </c>
      <c r="K6" s="15">
        <v>0.86</v>
      </c>
      <c r="M6" s="18">
        <v>3114424</v>
      </c>
      <c r="N6" s="17"/>
      <c r="O6" s="15">
        <v>0.73</v>
      </c>
      <c r="P6" s="19"/>
      <c r="Q6" s="18">
        <v>3545769.37</v>
      </c>
      <c r="R6" s="19"/>
      <c r="T6" s="3"/>
      <c r="U6" s="15">
        <v>0.8308212134814514</v>
      </c>
      <c r="V6" s="3"/>
      <c r="W6" s="18">
        <v>3341464</v>
      </c>
      <c r="X6" s="3"/>
      <c r="Y6" s="15">
        <v>0.86</v>
      </c>
      <c r="Z6" s="19"/>
      <c r="AA6" s="18">
        <v>3175708</v>
      </c>
      <c r="AB6" s="3"/>
      <c r="AC6" s="15">
        <v>0.85</v>
      </c>
    </row>
    <row r="7" spans="2:29" ht="22.5" customHeight="1">
      <c r="B7" s="1" t="s">
        <v>14</v>
      </c>
      <c r="C7" s="13" t="s">
        <v>15</v>
      </c>
      <c r="D7" s="14">
        <f>SUM('[2]All Funds'!F814)</f>
        <v>1164391.7499999995</v>
      </c>
      <c r="E7" s="14">
        <f>SUM('[2]All Funds'!G814)</f>
        <v>807862.0600000009</v>
      </c>
      <c r="F7" s="14">
        <f>SUM(D7-E7)</f>
        <v>356529.68999999866</v>
      </c>
      <c r="H7" s="15">
        <f t="shared" si="0"/>
        <v>0.6938060665579271</v>
      </c>
      <c r="I7" s="16"/>
      <c r="J7" s="17">
        <v>1373277</v>
      </c>
      <c r="K7" s="15">
        <v>0.85</v>
      </c>
      <c r="M7" s="18">
        <v>844601</v>
      </c>
      <c r="N7" s="17"/>
      <c r="O7" s="15">
        <v>0.7</v>
      </c>
      <c r="P7" s="19"/>
      <c r="Q7" s="18">
        <v>967460.3299999996</v>
      </c>
      <c r="R7" s="19"/>
      <c r="T7" s="3"/>
      <c r="U7" s="15">
        <v>0.7966220932496949</v>
      </c>
      <c r="V7" s="3"/>
      <c r="W7" s="18">
        <v>1156744</v>
      </c>
      <c r="X7" s="3"/>
      <c r="Y7" s="15">
        <v>0.82</v>
      </c>
      <c r="Z7" s="19"/>
      <c r="AA7" s="18">
        <v>1208469</v>
      </c>
      <c r="AB7" s="3"/>
      <c r="AC7" s="15">
        <v>0.84</v>
      </c>
    </row>
    <row r="8" spans="2:29" ht="22.5" customHeight="1">
      <c r="B8" s="1" t="s">
        <v>16</v>
      </c>
      <c r="C8" s="13" t="s">
        <v>17</v>
      </c>
      <c r="D8" s="14">
        <f>SUM('[2]All Funds'!F1220)</f>
        <v>1096897.270000001</v>
      </c>
      <c r="E8" s="14">
        <f>SUM('[2]All Funds'!G1220)</f>
        <v>758313.7999999996</v>
      </c>
      <c r="F8" s="14">
        <f>SUM(D8-E8)</f>
        <v>338583.47000000137</v>
      </c>
      <c r="H8" s="20">
        <f t="shared" si="0"/>
        <v>0.6913261804362034</v>
      </c>
      <c r="I8" s="16"/>
      <c r="J8" s="17">
        <v>1202756</v>
      </c>
      <c r="K8" s="20">
        <v>0.84</v>
      </c>
      <c r="M8" s="18">
        <v>816491</v>
      </c>
      <c r="N8" s="17"/>
      <c r="O8" s="15">
        <v>0.71</v>
      </c>
      <c r="P8" s="19"/>
      <c r="Q8" s="18">
        <v>932544.7800000007</v>
      </c>
      <c r="R8" s="19"/>
      <c r="T8" s="3"/>
      <c r="U8" s="15">
        <v>0.8129884398333667</v>
      </c>
      <c r="V8" s="3"/>
      <c r="W8" s="18">
        <v>1111722</v>
      </c>
      <c r="X8" s="3"/>
      <c r="Y8" s="15">
        <v>0.84</v>
      </c>
      <c r="Z8" s="19"/>
      <c r="AA8" s="18">
        <v>1159109</v>
      </c>
      <c r="AB8" s="3"/>
      <c r="AC8" s="15">
        <v>0.84</v>
      </c>
    </row>
    <row r="9" spans="3:29" ht="22.5" customHeight="1">
      <c r="C9" s="21" t="s">
        <v>18</v>
      </c>
      <c r="D9" s="22">
        <f>SUM(D6:D8)</f>
        <v>6553603.630000003</v>
      </c>
      <c r="E9" s="22">
        <f>SUM(E6:E8)</f>
        <v>4580078.250000001</v>
      </c>
      <c r="F9" s="22">
        <f>SUM(F6:F8)</f>
        <v>1973525.3800000006</v>
      </c>
      <c r="G9" s="23"/>
      <c r="H9" s="24">
        <f t="shared" si="0"/>
        <v>0.6988640919682839</v>
      </c>
      <c r="I9" s="25"/>
      <c r="J9" s="26">
        <v>6105794</v>
      </c>
      <c r="K9" s="24">
        <v>0.85</v>
      </c>
      <c r="L9" s="23"/>
      <c r="M9" s="27">
        <f>SUM(M6:M8)</f>
        <v>4775516</v>
      </c>
      <c r="N9" s="28"/>
      <c r="O9" s="24">
        <v>0.72</v>
      </c>
      <c r="P9" s="29"/>
      <c r="Q9" s="27">
        <f>SUM(Q6:Q8)</f>
        <v>5445774.48</v>
      </c>
      <c r="R9" s="29"/>
      <c r="S9" s="23"/>
      <c r="T9" s="30"/>
      <c r="U9" s="24">
        <v>0.8214705340586921</v>
      </c>
      <c r="V9" s="30"/>
      <c r="W9" s="27">
        <f>SUM(W6:W8)</f>
        <v>5609930</v>
      </c>
      <c r="X9" s="30"/>
      <c r="Y9" s="24">
        <v>0.85</v>
      </c>
      <c r="Z9" s="29"/>
      <c r="AA9" s="27">
        <f>SUM(AA6:AA8)</f>
        <v>5543286</v>
      </c>
      <c r="AB9" s="30"/>
      <c r="AC9" s="24">
        <v>0.84</v>
      </c>
    </row>
    <row r="10" spans="2:29" ht="22.5" customHeight="1">
      <c r="B10" s="1" t="s">
        <v>19</v>
      </c>
      <c r="C10" s="13" t="s">
        <v>20</v>
      </c>
      <c r="D10" s="14">
        <f>SUM('[2]All Funds'!F1468)</f>
        <v>1256000</v>
      </c>
      <c r="E10" s="14">
        <f>SUM('[2]All Funds'!G1468)</f>
        <v>1017214.2899999999</v>
      </c>
      <c r="F10" s="14">
        <f aca="true" t="shared" si="1" ref="F10:F27">SUM(D10-E10)</f>
        <v>238785.71000000008</v>
      </c>
      <c r="H10" s="15">
        <f t="shared" si="0"/>
        <v>0.8098839888535031</v>
      </c>
      <c r="I10" s="16"/>
      <c r="J10" s="17">
        <v>2119847</v>
      </c>
      <c r="K10" s="15">
        <v>0.91</v>
      </c>
      <c r="M10" s="18">
        <v>1106019</v>
      </c>
      <c r="N10" s="17"/>
      <c r="O10" s="15">
        <v>0.82</v>
      </c>
      <c r="P10" s="19"/>
      <c r="Q10" s="18">
        <v>1242149.3599999999</v>
      </c>
      <c r="R10" s="19"/>
      <c r="T10" s="3"/>
      <c r="U10" s="15">
        <v>0.9244332182892226</v>
      </c>
      <c r="V10" s="3"/>
      <c r="W10" s="18">
        <v>1549451</v>
      </c>
      <c r="X10" s="3"/>
      <c r="Y10" s="15">
        <v>0.95</v>
      </c>
      <c r="Z10" s="19"/>
      <c r="AA10" s="18">
        <v>1371336</v>
      </c>
      <c r="AB10" s="3"/>
      <c r="AC10" s="15">
        <v>0.94</v>
      </c>
    </row>
    <row r="11" spans="2:29" ht="22.5" customHeight="1">
      <c r="B11" s="1" t="s">
        <v>21</v>
      </c>
      <c r="C11" s="13" t="s">
        <v>22</v>
      </c>
      <c r="D11" s="14">
        <f>SUM('[2]All Funds'!F1716)</f>
        <v>430149.76000000024</v>
      </c>
      <c r="E11" s="14">
        <f>SUM('[2]All Funds'!G1716)</f>
        <v>356570.85</v>
      </c>
      <c r="F11" s="14">
        <f t="shared" si="1"/>
        <v>73578.91000000027</v>
      </c>
      <c r="H11" s="15">
        <f t="shared" si="0"/>
        <v>0.8289458304010208</v>
      </c>
      <c r="I11" s="16"/>
      <c r="J11" s="17">
        <v>516924</v>
      </c>
      <c r="K11" s="15">
        <v>0.94</v>
      </c>
      <c r="M11" s="18">
        <v>375023</v>
      </c>
      <c r="N11" s="17"/>
      <c r="O11" s="15">
        <v>0.84</v>
      </c>
      <c r="P11" s="19"/>
      <c r="Q11" s="18">
        <v>421906.11000000016</v>
      </c>
      <c r="R11" s="19"/>
      <c r="T11" s="3"/>
      <c r="U11" s="15">
        <v>0.9444232958968971</v>
      </c>
      <c r="V11" s="3"/>
      <c r="W11" s="18">
        <v>438725</v>
      </c>
      <c r="X11" s="3"/>
      <c r="Y11" s="15">
        <v>0.98</v>
      </c>
      <c r="Z11" s="19"/>
      <c r="AA11" s="18">
        <v>448554</v>
      </c>
      <c r="AB11" s="3"/>
      <c r="AC11" s="15">
        <v>0.96</v>
      </c>
    </row>
    <row r="12" spans="2:29" ht="22.5" customHeight="1">
      <c r="B12" s="1" t="s">
        <v>23</v>
      </c>
      <c r="C12" s="31" t="s">
        <v>24</v>
      </c>
      <c r="D12" s="14">
        <f>SUM('[2]All Funds'!F2122)</f>
        <v>2168013.6699999995</v>
      </c>
      <c r="E12" s="14">
        <f>SUM('[2]All Funds'!G2122)</f>
        <v>1641704.4599999986</v>
      </c>
      <c r="F12" s="14">
        <f t="shared" si="1"/>
        <v>526309.2100000009</v>
      </c>
      <c r="H12" s="15">
        <f t="shared" si="0"/>
        <v>0.7572389799553243</v>
      </c>
      <c r="I12" s="16"/>
      <c r="J12" s="17">
        <v>1752953</v>
      </c>
      <c r="K12" s="15">
        <v>0.9</v>
      </c>
      <c r="M12" s="18">
        <v>1601040</v>
      </c>
      <c r="N12" s="17"/>
      <c r="O12" s="15">
        <v>0.79</v>
      </c>
      <c r="P12" s="19"/>
      <c r="Q12" s="18">
        <v>1798064.2000000002</v>
      </c>
      <c r="R12" s="19"/>
      <c r="T12" s="3"/>
      <c r="U12" s="15">
        <v>0.8878680296379721</v>
      </c>
      <c r="V12" s="3"/>
      <c r="W12" s="18">
        <v>2191675</v>
      </c>
      <c r="X12" s="3"/>
      <c r="Y12" s="15">
        <v>0.91</v>
      </c>
      <c r="Z12" s="19"/>
      <c r="AA12" s="18">
        <v>2001084</v>
      </c>
      <c r="AB12" s="3"/>
      <c r="AC12" s="15">
        <v>0.9</v>
      </c>
    </row>
    <row r="13" spans="2:29" ht="22.5" customHeight="1">
      <c r="B13" s="1" t="s">
        <v>25</v>
      </c>
      <c r="C13" s="13" t="s">
        <v>26</v>
      </c>
      <c r="D13" s="14">
        <f>SUM('[2]All Funds'!F2311)</f>
        <v>388077.13000000006</v>
      </c>
      <c r="E13" s="14">
        <f>SUM('[2]All Funds'!G2311)</f>
        <v>320463.6400000001</v>
      </c>
      <c r="F13" s="14">
        <f t="shared" si="1"/>
        <v>67613.48999999999</v>
      </c>
      <c r="H13" s="15">
        <f t="shared" si="0"/>
        <v>0.825773062174522</v>
      </c>
      <c r="I13" s="16"/>
      <c r="J13" s="17">
        <v>457963</v>
      </c>
      <c r="K13" s="15">
        <v>0.94</v>
      </c>
      <c r="M13" s="18">
        <v>334819</v>
      </c>
      <c r="N13" s="17"/>
      <c r="O13" s="15">
        <v>0.84</v>
      </c>
      <c r="P13" s="19"/>
      <c r="Q13" s="18">
        <v>379254.78</v>
      </c>
      <c r="R13" s="19"/>
      <c r="T13" s="3"/>
      <c r="U13" s="15">
        <v>0.9538123240908052</v>
      </c>
      <c r="V13" s="3"/>
      <c r="W13" s="18">
        <v>407043</v>
      </c>
      <c r="X13" s="3"/>
      <c r="Y13" s="15">
        <v>0.98</v>
      </c>
      <c r="Z13" s="19"/>
      <c r="AA13" s="18">
        <v>426607</v>
      </c>
      <c r="AB13" s="3"/>
      <c r="AC13" s="15">
        <v>0.98</v>
      </c>
    </row>
    <row r="14" spans="1:29" ht="22.5" customHeight="1">
      <c r="A14" s="32"/>
      <c r="B14" s="1" t="s">
        <v>27</v>
      </c>
      <c r="C14" s="13" t="s">
        <v>28</v>
      </c>
      <c r="D14" s="14">
        <f>SUM('[2]All Funds'!F2462)</f>
        <v>1658026.5700000005</v>
      </c>
      <c r="E14" s="14">
        <f>SUM('[2]All Funds'!G2462)</f>
        <v>1385864.6900000004</v>
      </c>
      <c r="F14" s="14">
        <f t="shared" si="1"/>
        <v>272161.8800000001</v>
      </c>
      <c r="H14" s="15">
        <f t="shared" si="0"/>
        <v>0.8358519188266084</v>
      </c>
      <c r="I14" s="16"/>
      <c r="J14" s="17">
        <v>2836806</v>
      </c>
      <c r="K14" s="15">
        <v>0.95</v>
      </c>
      <c r="M14" s="18">
        <v>1337377</v>
      </c>
      <c r="N14" s="17"/>
      <c r="O14" s="15">
        <v>0.85</v>
      </c>
      <c r="P14" s="19"/>
      <c r="Q14" s="18">
        <v>1516838.08</v>
      </c>
      <c r="R14" s="19"/>
      <c r="T14" s="3"/>
      <c r="U14" s="15">
        <v>0.9612481473560471</v>
      </c>
      <c r="V14" s="3"/>
      <c r="W14" s="18">
        <v>1715373</v>
      </c>
      <c r="X14" s="3"/>
      <c r="Y14" s="15">
        <v>0.98</v>
      </c>
      <c r="Z14" s="19"/>
      <c r="AA14" s="18">
        <v>1615598</v>
      </c>
      <c r="AB14" s="3"/>
      <c r="AC14" s="15">
        <v>0.96</v>
      </c>
    </row>
    <row r="15" spans="1:29" ht="22.5" customHeight="1">
      <c r="A15" s="32"/>
      <c r="B15" s="1" t="s">
        <v>29</v>
      </c>
      <c r="C15" s="13" t="s">
        <v>30</v>
      </c>
      <c r="D15" s="14">
        <f>SUM('[2]All Funds'!F3198)</f>
        <v>83780.33999999995</v>
      </c>
      <c r="E15" s="14">
        <f>SUM('[2]All Funds'!G3198)</f>
        <v>72006.22999999997</v>
      </c>
      <c r="F15" s="14">
        <f t="shared" si="1"/>
        <v>11774.109999999986</v>
      </c>
      <c r="H15" s="15">
        <f t="shared" si="0"/>
        <v>0.8594645235385773</v>
      </c>
      <c r="I15" s="16"/>
      <c r="J15" s="17"/>
      <c r="K15" s="15"/>
      <c r="M15" s="18">
        <v>110305</v>
      </c>
      <c r="N15" s="17"/>
      <c r="O15" s="15">
        <v>0.85</v>
      </c>
      <c r="P15" s="19"/>
      <c r="Q15" s="18">
        <v>124905.56999999976</v>
      </c>
      <c r="R15" s="19"/>
      <c r="T15" s="3"/>
      <c r="U15" s="15">
        <v>0.9648333539062578</v>
      </c>
      <c r="V15" s="3"/>
      <c r="W15" s="18">
        <v>124145</v>
      </c>
      <c r="X15" s="3"/>
      <c r="Y15" s="15">
        <v>0.99</v>
      </c>
      <c r="Z15" s="19"/>
      <c r="AA15" s="18">
        <v>116491</v>
      </c>
      <c r="AB15" s="3"/>
      <c r="AC15" s="15">
        <v>0.98</v>
      </c>
    </row>
    <row r="16" spans="1:29" ht="22.5" customHeight="1">
      <c r="A16" s="33"/>
      <c r="B16" s="1" t="s">
        <v>31</v>
      </c>
      <c r="C16" s="13" t="s">
        <v>32</v>
      </c>
      <c r="D16" s="14">
        <f>SUM('[2]All Funds'!F3308)</f>
        <v>214616.60000000003</v>
      </c>
      <c r="E16" s="14">
        <f>SUM('[2]All Funds'!G3308)</f>
        <v>179881.3200000001</v>
      </c>
      <c r="F16" s="14">
        <f t="shared" si="1"/>
        <v>34735.27999999994</v>
      </c>
      <c r="H16" s="15">
        <f t="shared" si="0"/>
        <v>0.8381519416485028</v>
      </c>
      <c r="I16" s="16"/>
      <c r="J16" s="17">
        <v>308025</v>
      </c>
      <c r="K16" s="15">
        <v>0.96</v>
      </c>
      <c r="M16" s="18">
        <v>139557</v>
      </c>
      <c r="N16" s="17"/>
      <c r="O16" s="15">
        <v>0.87</v>
      </c>
      <c r="P16" s="19"/>
      <c r="Q16" s="18">
        <v>157088.88</v>
      </c>
      <c r="R16" s="19"/>
      <c r="T16" s="3"/>
      <c r="U16" s="15">
        <v>0.9780024762459626</v>
      </c>
      <c r="V16" s="3"/>
      <c r="W16" s="18">
        <v>185898</v>
      </c>
      <c r="X16" s="3"/>
      <c r="Y16" s="15">
        <v>0.99</v>
      </c>
      <c r="Z16" s="19"/>
      <c r="AA16" s="18">
        <v>289917</v>
      </c>
      <c r="AB16" s="3"/>
      <c r="AC16" s="15">
        <v>0.97</v>
      </c>
    </row>
    <row r="17" spans="1:29" ht="22.5" customHeight="1">
      <c r="A17" s="33"/>
      <c r="B17" s="1" t="s">
        <v>33</v>
      </c>
      <c r="C17" s="13" t="s">
        <v>34</v>
      </c>
      <c r="D17" s="14">
        <f>SUM('[2]All Funds'!F3336)</f>
        <v>34712.81999999999</v>
      </c>
      <c r="E17" s="14">
        <f>SUM('[2]All Funds'!G3336)</f>
        <v>29206.289999999997</v>
      </c>
      <c r="F17" s="14">
        <f t="shared" si="1"/>
        <v>5506.529999999995</v>
      </c>
      <c r="H17" s="15">
        <f t="shared" si="0"/>
        <v>0.8413689812582211</v>
      </c>
      <c r="I17" s="16"/>
      <c r="J17" s="17"/>
      <c r="K17" s="15"/>
      <c r="M17" s="18">
        <v>0</v>
      </c>
      <c r="N17" s="17"/>
      <c r="O17" s="15">
        <v>0</v>
      </c>
      <c r="P17" s="19"/>
      <c r="Q17" s="18">
        <v>0</v>
      </c>
      <c r="R17" s="19"/>
      <c r="T17" s="3"/>
      <c r="U17" s="15">
        <v>0</v>
      </c>
      <c r="V17" s="3"/>
      <c r="W17" s="18">
        <v>0</v>
      </c>
      <c r="X17" s="3"/>
      <c r="Y17" s="15">
        <v>0</v>
      </c>
      <c r="Z17" s="19"/>
      <c r="AA17" s="18">
        <v>0</v>
      </c>
      <c r="AB17" s="3"/>
      <c r="AC17" s="15">
        <v>0</v>
      </c>
    </row>
    <row r="18" spans="1:29" ht="22.5" customHeight="1">
      <c r="A18" s="33"/>
      <c r="B18" s="1" t="s">
        <v>33</v>
      </c>
      <c r="C18" s="13" t="s">
        <v>35</v>
      </c>
      <c r="D18" s="14">
        <v>0</v>
      </c>
      <c r="E18" s="14">
        <v>0</v>
      </c>
      <c r="F18" s="14">
        <v>0</v>
      </c>
      <c r="H18" s="15">
        <v>0</v>
      </c>
      <c r="I18" s="16"/>
      <c r="J18" s="17"/>
      <c r="K18" s="15"/>
      <c r="M18" s="18">
        <v>7719</v>
      </c>
      <c r="N18" s="17"/>
      <c r="O18" s="15">
        <v>0.83</v>
      </c>
      <c r="P18" s="19"/>
      <c r="Q18" s="18">
        <v>8868.699999999999</v>
      </c>
      <c r="R18" s="19"/>
      <c r="T18" s="3"/>
      <c r="U18" s="15">
        <v>0.9631411474679902</v>
      </c>
      <c r="V18" s="3"/>
      <c r="W18" s="18">
        <v>9260</v>
      </c>
      <c r="X18" s="3"/>
      <c r="Y18" s="15">
        <v>0.99</v>
      </c>
      <c r="Z18" s="19"/>
      <c r="AA18" s="18">
        <v>7779</v>
      </c>
      <c r="AB18" s="3"/>
      <c r="AC18" s="15">
        <v>0.95</v>
      </c>
    </row>
    <row r="19" spans="1:29" ht="22.5" customHeight="1">
      <c r="A19" s="33"/>
      <c r="B19" s="1" t="s">
        <v>36</v>
      </c>
      <c r="C19" s="13" t="s">
        <v>37</v>
      </c>
      <c r="D19" s="14">
        <f>SUM('[2]All Funds'!F3339)</f>
        <v>8299.92</v>
      </c>
      <c r="E19" s="14">
        <f>SUM('[2]All Funds'!G3339)</f>
        <v>7608.26</v>
      </c>
      <c r="F19" s="14">
        <f t="shared" si="1"/>
        <v>691.6599999999999</v>
      </c>
      <c r="H19" s="15">
        <f t="shared" si="0"/>
        <v>0.9166666666666666</v>
      </c>
      <c r="I19" s="16"/>
      <c r="J19" s="17"/>
      <c r="K19" s="15"/>
      <c r="M19" s="18">
        <v>0</v>
      </c>
      <c r="N19" s="17"/>
      <c r="O19" s="15">
        <v>0</v>
      </c>
      <c r="P19" s="19"/>
      <c r="Q19" s="18">
        <v>0</v>
      </c>
      <c r="R19" s="19"/>
      <c r="T19" s="3">
        <v>0</v>
      </c>
      <c r="U19" s="15">
        <v>0</v>
      </c>
      <c r="V19" s="3"/>
      <c r="W19" s="18">
        <v>0</v>
      </c>
      <c r="Y19" s="15">
        <v>0</v>
      </c>
      <c r="AA19" s="18">
        <v>0</v>
      </c>
      <c r="AB19" s="3"/>
      <c r="AC19" s="15">
        <v>0</v>
      </c>
    </row>
    <row r="20" spans="1:29" ht="22.5" customHeight="1">
      <c r="A20" s="33"/>
      <c r="B20" s="1" t="s">
        <v>36</v>
      </c>
      <c r="C20" s="13" t="s">
        <v>38</v>
      </c>
      <c r="D20" s="14">
        <v>0</v>
      </c>
      <c r="E20" s="14">
        <v>0</v>
      </c>
      <c r="F20" s="14">
        <v>0</v>
      </c>
      <c r="H20" s="15">
        <v>0</v>
      </c>
      <c r="I20" s="16"/>
      <c r="J20" s="17"/>
      <c r="K20" s="15"/>
      <c r="M20" s="18">
        <v>5761</v>
      </c>
      <c r="N20" s="17"/>
      <c r="O20" s="15">
        <v>0.8</v>
      </c>
      <c r="P20" s="19"/>
      <c r="Q20" s="18">
        <v>6408.080000000001</v>
      </c>
      <c r="R20" s="19"/>
      <c r="T20" s="3"/>
      <c r="U20" s="15">
        <v>0.8961748022510378</v>
      </c>
      <c r="V20" s="3"/>
      <c r="W20" s="18">
        <v>7380</v>
      </c>
      <c r="X20" s="3"/>
      <c r="Y20" s="15">
        <v>0.94</v>
      </c>
      <c r="Z20" s="19"/>
      <c r="AA20" s="18">
        <v>0</v>
      </c>
      <c r="AB20" s="3"/>
      <c r="AC20" s="15">
        <v>0</v>
      </c>
    </row>
    <row r="21" spans="1:29" ht="22.5" customHeight="1">
      <c r="A21" s="33"/>
      <c r="B21" s="1" t="s">
        <v>39</v>
      </c>
      <c r="C21" s="13" t="s">
        <v>40</v>
      </c>
      <c r="D21" s="14">
        <v>0</v>
      </c>
      <c r="E21" s="14">
        <v>0</v>
      </c>
      <c r="F21" s="14">
        <f t="shared" si="1"/>
        <v>0</v>
      </c>
      <c r="H21" s="15">
        <v>0</v>
      </c>
      <c r="I21" s="16"/>
      <c r="J21" s="17"/>
      <c r="K21" s="15"/>
      <c r="M21" s="18">
        <v>209</v>
      </c>
      <c r="N21" s="17"/>
      <c r="O21" s="15">
        <v>0.9</v>
      </c>
      <c r="P21" s="19"/>
      <c r="Q21" s="18">
        <v>228.25</v>
      </c>
      <c r="R21" s="19"/>
      <c r="T21" s="3"/>
      <c r="U21" s="15">
        <v>0.9855354058721933</v>
      </c>
      <c r="V21" s="3"/>
      <c r="W21" s="18">
        <v>423</v>
      </c>
      <c r="X21" s="3"/>
      <c r="Y21" s="15">
        <v>1</v>
      </c>
      <c r="Z21" s="19"/>
      <c r="AA21" s="18">
        <v>191</v>
      </c>
      <c r="AB21" s="3"/>
      <c r="AC21" s="15">
        <v>1</v>
      </c>
    </row>
    <row r="22" spans="1:29" ht="22.5" customHeight="1">
      <c r="A22" s="33"/>
      <c r="B22" s="1" t="s">
        <v>41</v>
      </c>
      <c r="C22" s="13" t="s">
        <v>42</v>
      </c>
      <c r="D22" s="14">
        <f>SUM('[2]All Funds'!F3356)</f>
        <v>10600.14</v>
      </c>
      <c r="E22" s="14">
        <f>SUM('[2]All Funds'!G3356)</f>
        <v>9822.880000000001</v>
      </c>
      <c r="F22" s="14">
        <f t="shared" si="1"/>
        <v>777.2599999999984</v>
      </c>
      <c r="H22" s="15">
        <f t="shared" si="0"/>
        <v>0.9266745533549559</v>
      </c>
      <c r="I22" s="16"/>
      <c r="J22" s="17"/>
      <c r="K22" s="15"/>
      <c r="M22" s="18">
        <v>14607</v>
      </c>
      <c r="N22" s="17"/>
      <c r="O22" s="15">
        <v>0.92</v>
      </c>
      <c r="P22" s="19"/>
      <c r="Q22" s="18">
        <v>15752.240000000002</v>
      </c>
      <c r="R22" s="19"/>
      <c r="T22" s="3"/>
      <c r="U22" s="15">
        <v>0.9968699570299397</v>
      </c>
      <c r="V22" s="3"/>
      <c r="W22" s="18">
        <v>19353</v>
      </c>
      <c r="X22" s="3"/>
      <c r="Y22" s="15">
        <v>1</v>
      </c>
      <c r="Z22" s="19"/>
      <c r="AA22" s="18">
        <v>19363</v>
      </c>
      <c r="AB22" s="3"/>
      <c r="AC22" s="15">
        <v>1</v>
      </c>
    </row>
    <row r="23" spans="2:29" ht="22.5" customHeight="1">
      <c r="B23" s="1" t="s">
        <v>43</v>
      </c>
      <c r="C23" s="13" t="s">
        <v>44</v>
      </c>
      <c r="D23" s="14">
        <f>SUM('[2]All Funds'!F3376)</f>
        <v>233508.81</v>
      </c>
      <c r="E23" s="14">
        <f>SUM('[2]All Funds'!G3376)</f>
        <v>214495.36999999997</v>
      </c>
      <c r="F23" s="14">
        <f t="shared" si="1"/>
        <v>19013.44000000003</v>
      </c>
      <c r="H23" s="15">
        <f t="shared" si="0"/>
        <v>0.9185750636132314</v>
      </c>
      <c r="I23" s="16"/>
      <c r="J23" s="17">
        <v>559965</v>
      </c>
      <c r="K23" s="15">
        <v>0.99</v>
      </c>
      <c r="M23" s="18">
        <v>275539</v>
      </c>
      <c r="N23" s="17"/>
      <c r="O23" s="15">
        <v>0.92</v>
      </c>
      <c r="P23" s="19"/>
      <c r="Q23" s="18">
        <v>298330.27999999997</v>
      </c>
      <c r="R23" s="19"/>
      <c r="T23" s="3"/>
      <c r="U23" s="15">
        <v>0.9960341963963383</v>
      </c>
      <c r="V23" s="3"/>
      <c r="W23" s="18">
        <v>268168</v>
      </c>
      <c r="X23" s="3"/>
      <c r="Y23" s="15">
        <v>1</v>
      </c>
      <c r="Z23" s="19"/>
      <c r="AA23" s="18">
        <v>129535</v>
      </c>
      <c r="AB23" s="3"/>
      <c r="AC23" s="15">
        <v>1</v>
      </c>
    </row>
    <row r="24" spans="2:29" ht="22.5" customHeight="1">
      <c r="B24" s="1" t="s">
        <v>45</v>
      </c>
      <c r="C24" s="13" t="s">
        <v>46</v>
      </c>
      <c r="D24" s="14">
        <f>SUM('[2]All Funds'!F3396)</f>
        <v>91632.19000000002</v>
      </c>
      <c r="E24" s="14">
        <f>SUM('[2]All Funds'!G3396)</f>
        <v>85844.25</v>
      </c>
      <c r="F24" s="14">
        <f t="shared" si="1"/>
        <v>5787.940000000017</v>
      </c>
      <c r="H24" s="15">
        <f t="shared" si="0"/>
        <v>0.9368350794627957</v>
      </c>
      <c r="I24" s="16"/>
      <c r="J24" s="17"/>
      <c r="K24" s="15"/>
      <c r="M24" s="18">
        <v>25596</v>
      </c>
      <c r="N24" s="17"/>
      <c r="O24" s="15">
        <v>0.92</v>
      </c>
      <c r="P24" s="19"/>
      <c r="Q24" s="18">
        <v>27713.43000000001</v>
      </c>
      <c r="R24" s="19"/>
      <c r="T24" s="3"/>
      <c r="U24" s="15">
        <v>0.9960343260456798</v>
      </c>
      <c r="V24" s="3"/>
      <c r="W24" s="18">
        <v>23792</v>
      </c>
      <c r="X24" s="3"/>
      <c r="Y24" s="15">
        <v>1</v>
      </c>
      <c r="Z24" s="19"/>
      <c r="AA24" s="18">
        <v>203401</v>
      </c>
      <c r="AB24" s="3"/>
      <c r="AC24" s="15">
        <v>1</v>
      </c>
    </row>
    <row r="25" spans="2:29" ht="22.5" customHeight="1">
      <c r="B25" s="1" t="s">
        <v>47</v>
      </c>
      <c r="C25" s="13" t="s">
        <v>48</v>
      </c>
      <c r="D25" s="14">
        <f>SUM('[2]All Funds'!F3899)</f>
        <v>2473357.11</v>
      </c>
      <c r="E25" s="14">
        <f>SUM('[2]All Funds'!G3899)</f>
        <v>1917960.669999999</v>
      </c>
      <c r="F25" s="14">
        <f t="shared" si="1"/>
        <v>555396.4400000009</v>
      </c>
      <c r="H25" s="15">
        <f t="shared" si="0"/>
        <v>0.7754483419501033</v>
      </c>
      <c r="I25" s="16"/>
      <c r="J25" s="17">
        <v>2639184</v>
      </c>
      <c r="K25" s="15">
        <v>0.9</v>
      </c>
      <c r="M25" s="18">
        <v>1988505</v>
      </c>
      <c r="N25" s="17"/>
      <c r="O25" s="15">
        <v>0.8</v>
      </c>
      <c r="P25" s="19"/>
      <c r="Q25" s="18">
        <v>2242274.96</v>
      </c>
      <c r="R25" s="19"/>
      <c r="T25" s="3"/>
      <c r="U25" s="15">
        <v>0.9042564637244433</v>
      </c>
      <c r="V25" s="3"/>
      <c r="W25" s="18">
        <v>2481344</v>
      </c>
      <c r="X25" s="3"/>
      <c r="Y25" s="15">
        <v>0.94</v>
      </c>
      <c r="Z25" s="19"/>
      <c r="AA25" s="18">
        <v>2377931</v>
      </c>
      <c r="AB25" s="3"/>
      <c r="AC25" s="15">
        <v>0.93</v>
      </c>
    </row>
    <row r="26" spans="2:29" ht="22.5" customHeight="1">
      <c r="B26" s="1" t="s">
        <v>49</v>
      </c>
      <c r="C26" s="13" t="s">
        <v>50</v>
      </c>
      <c r="D26" s="14">
        <f>SUM('[2]All Funds'!F3971)</f>
        <v>72004.60999999999</v>
      </c>
      <c r="E26" s="14">
        <f>SUM('[2]All Funds'!G3971)</f>
        <v>54684.060000000005</v>
      </c>
      <c r="F26" s="14">
        <f t="shared" si="1"/>
        <v>17320.54999999998</v>
      </c>
      <c r="H26" s="15">
        <f t="shared" si="0"/>
        <v>0.7594522072961719</v>
      </c>
      <c r="I26" s="16"/>
      <c r="J26" s="17">
        <v>72729</v>
      </c>
      <c r="K26" s="15">
        <v>0.88</v>
      </c>
      <c r="M26" s="18">
        <v>54920</v>
      </c>
      <c r="N26" s="17"/>
      <c r="O26" s="15">
        <v>0.78</v>
      </c>
      <c r="P26" s="19"/>
      <c r="Q26" s="18">
        <v>59926.479999999996</v>
      </c>
      <c r="R26" s="19"/>
      <c r="T26" s="3"/>
      <c r="U26" s="15">
        <v>0.8540124411255443</v>
      </c>
      <c r="V26" s="3"/>
      <c r="W26" s="18">
        <v>59385</v>
      </c>
      <c r="X26" s="3"/>
      <c r="Y26" s="15">
        <v>0.91</v>
      </c>
      <c r="Z26" s="19"/>
      <c r="AA26" s="18">
        <v>61964</v>
      </c>
      <c r="AB26" s="3"/>
      <c r="AC26" s="15">
        <v>0.94</v>
      </c>
    </row>
    <row r="27" spans="2:29" ht="22.5" customHeight="1">
      <c r="B27" s="1" t="s">
        <v>51</v>
      </c>
      <c r="C27" s="13" t="s">
        <v>52</v>
      </c>
      <c r="D27" s="14">
        <f>SUM('[2]All Funds'!F4376)</f>
        <v>299140.10999999987</v>
      </c>
      <c r="E27" s="14">
        <f>SUM('[2]All Funds'!G4376)</f>
        <v>248459.86000000004</v>
      </c>
      <c r="F27" s="14">
        <f t="shared" si="1"/>
        <v>50680.249999999825</v>
      </c>
      <c r="H27" s="20">
        <f t="shared" si="0"/>
        <v>0.8305802254334939</v>
      </c>
      <c r="I27" s="16"/>
      <c r="J27" s="17">
        <v>411890</v>
      </c>
      <c r="K27" s="20">
        <v>0.94</v>
      </c>
      <c r="M27" s="18">
        <v>253194</v>
      </c>
      <c r="N27" s="17"/>
      <c r="O27" s="15">
        <v>0.85</v>
      </c>
      <c r="P27" s="19"/>
      <c r="Q27" s="18">
        <v>281401.87</v>
      </c>
      <c r="R27" s="19"/>
      <c r="T27" s="3"/>
      <c r="U27" s="15">
        <v>0.9392706168196553</v>
      </c>
      <c r="V27" s="3"/>
      <c r="W27" s="18">
        <v>339660</v>
      </c>
      <c r="X27" s="3"/>
      <c r="Y27" s="15">
        <v>0.97</v>
      </c>
      <c r="Z27" s="19"/>
      <c r="AA27" s="18">
        <v>314704</v>
      </c>
      <c r="AB27" s="3"/>
      <c r="AC27" s="15">
        <v>0.96</v>
      </c>
    </row>
    <row r="28" spans="3:29" ht="22.5" customHeight="1">
      <c r="C28" s="34" t="s">
        <v>53</v>
      </c>
      <c r="D28" s="22">
        <f>SUM(D10:D27)</f>
        <v>9421919.779999997</v>
      </c>
      <c r="E28" s="22">
        <f>SUM(E10:E27)</f>
        <v>7541787.119999998</v>
      </c>
      <c r="F28" s="22">
        <f>SUM(F10:F27)</f>
        <v>1880132.660000002</v>
      </c>
      <c r="G28" s="23"/>
      <c r="H28" s="24">
        <f t="shared" si="0"/>
        <v>0.8004512133513411</v>
      </c>
      <c r="I28" s="25"/>
      <c r="J28" s="26">
        <v>11676286</v>
      </c>
      <c r="K28" s="24">
        <v>0.93</v>
      </c>
      <c r="L28" s="23"/>
      <c r="M28" s="27">
        <f>SUM(M10:M27)</f>
        <v>7630190</v>
      </c>
      <c r="N28" s="26"/>
      <c r="O28" s="24">
        <v>0.82</v>
      </c>
      <c r="P28" s="35"/>
      <c r="Q28" s="27">
        <v>8581111.27</v>
      </c>
      <c r="R28" s="35"/>
      <c r="S28" s="23"/>
      <c r="T28" s="30"/>
      <c r="U28" s="24">
        <v>0.9236488570201887</v>
      </c>
      <c r="V28" s="30"/>
      <c r="W28" s="27">
        <f>SUM(W10:W27)</f>
        <v>9821075</v>
      </c>
      <c r="X28" s="30"/>
      <c r="Y28" s="24">
        <v>0.95</v>
      </c>
      <c r="Z28" s="35"/>
      <c r="AA28" s="27">
        <f>SUM(AA10:AA27)</f>
        <v>9384455</v>
      </c>
      <c r="AB28" s="30"/>
      <c r="AC28" s="24">
        <v>0.94</v>
      </c>
    </row>
    <row r="29" spans="2:29" ht="22.5" customHeight="1">
      <c r="B29" s="1" t="s">
        <v>54</v>
      </c>
      <c r="C29" s="13" t="s">
        <v>55</v>
      </c>
      <c r="D29" s="14">
        <f>SUM('[2]All Funds'!F2868)</f>
        <v>462264.1899999992</v>
      </c>
      <c r="E29" s="14">
        <f>SUM('[2]All Funds'!G2868)</f>
        <v>359499.04000000004</v>
      </c>
      <c r="F29" s="14">
        <f>SUM(D29-E29)</f>
        <v>102765.14999999915</v>
      </c>
      <c r="H29" s="15">
        <f t="shared" si="0"/>
        <v>0.777691735109312</v>
      </c>
      <c r="I29" s="16"/>
      <c r="J29" s="17">
        <v>284028</v>
      </c>
      <c r="K29" s="36">
        <v>0.92</v>
      </c>
      <c r="M29" s="18">
        <v>370671</v>
      </c>
      <c r="N29" s="17"/>
      <c r="O29" s="15">
        <v>0</v>
      </c>
      <c r="Q29" s="18">
        <v>415636.7499999991</v>
      </c>
      <c r="T29" s="3"/>
      <c r="U29" s="15">
        <v>0.8915304757631977</v>
      </c>
      <c r="V29" s="3"/>
      <c r="W29" s="18">
        <v>305284</v>
      </c>
      <c r="X29" s="3"/>
      <c r="Y29" s="15">
        <v>0.92</v>
      </c>
      <c r="AA29" s="18">
        <v>200049</v>
      </c>
      <c r="AB29" s="3"/>
      <c r="AC29" s="15">
        <v>0.92</v>
      </c>
    </row>
    <row r="30" spans="2:29" ht="22.5" customHeight="1">
      <c r="B30" s="1" t="s">
        <v>56</v>
      </c>
      <c r="C30" s="13" t="s">
        <v>57</v>
      </c>
      <c r="D30" s="14">
        <f>SUM('[2]All Funds'!F3098)</f>
        <v>87489.18000000011</v>
      </c>
      <c r="E30" s="14">
        <f>SUM('[2]All Funds'!G3098)</f>
        <v>71493.81999999993</v>
      </c>
      <c r="F30" s="14">
        <f>SUM(D30-E30)</f>
        <v>15995.360000000175</v>
      </c>
      <c r="H30" s="15">
        <f t="shared" si="0"/>
        <v>0.8171732778841891</v>
      </c>
      <c r="I30" s="16"/>
      <c r="J30" s="17">
        <v>32626</v>
      </c>
      <c r="K30" s="36">
        <v>0.94</v>
      </c>
      <c r="M30" s="18">
        <v>78867</v>
      </c>
      <c r="N30" s="17"/>
      <c r="O30" s="15">
        <v>0.84</v>
      </c>
      <c r="Q30" s="18">
        <v>88375.85000000008</v>
      </c>
      <c r="T30" s="3"/>
      <c r="U30" s="15">
        <v>0.9420041220744587</v>
      </c>
      <c r="V30" s="3"/>
      <c r="W30" s="18">
        <v>93679</v>
      </c>
      <c r="X30" s="3"/>
      <c r="Y30" s="15">
        <v>0.97</v>
      </c>
      <c r="AA30" s="18">
        <v>71549</v>
      </c>
      <c r="AB30" s="3"/>
      <c r="AC30" s="15">
        <v>0.97</v>
      </c>
    </row>
    <row r="31" spans="2:29" ht="22.5" customHeight="1">
      <c r="B31" s="1" t="s">
        <v>58</v>
      </c>
      <c r="C31" s="13" t="s">
        <v>59</v>
      </c>
      <c r="D31" s="14">
        <v>0</v>
      </c>
      <c r="E31" s="14">
        <v>0</v>
      </c>
      <c r="F31" s="14">
        <f>SUM(D31-E31)</f>
        <v>0</v>
      </c>
      <c r="H31" s="15">
        <v>0</v>
      </c>
      <c r="I31" s="16"/>
      <c r="J31" s="17">
        <v>87166</v>
      </c>
      <c r="K31" s="36">
        <v>1</v>
      </c>
      <c r="M31" s="18">
        <v>0</v>
      </c>
      <c r="N31" s="17"/>
      <c r="O31" s="15">
        <v>0</v>
      </c>
      <c r="Q31" s="18">
        <v>0</v>
      </c>
      <c r="T31" s="3"/>
      <c r="U31" s="15">
        <v>0</v>
      </c>
      <c r="V31" s="3"/>
      <c r="W31" s="18">
        <v>0</v>
      </c>
      <c r="X31" s="3"/>
      <c r="Y31" s="15">
        <v>0</v>
      </c>
      <c r="AA31" s="18">
        <v>26313</v>
      </c>
      <c r="AB31" s="3"/>
      <c r="AC31" s="15">
        <v>1</v>
      </c>
    </row>
    <row r="32" spans="2:29" ht="22.5" customHeight="1">
      <c r="B32" s="1" t="s">
        <v>60</v>
      </c>
      <c r="C32" s="13" t="s">
        <v>61</v>
      </c>
      <c r="D32" s="14">
        <f>SUM('[2]All Funds'!F3491)</f>
        <v>322272.36000000004</v>
      </c>
      <c r="E32" s="14">
        <f>SUM('[2]All Funds'!G3491)</f>
        <v>279371.80000000005</v>
      </c>
      <c r="F32" s="14">
        <f>SUM(D32-E32)</f>
        <v>42900.56</v>
      </c>
      <c r="H32" s="20">
        <f t="shared" si="0"/>
        <v>0.8668810443439828</v>
      </c>
      <c r="I32" s="16"/>
      <c r="J32" s="17">
        <v>332003</v>
      </c>
      <c r="K32" s="36">
        <v>0.99</v>
      </c>
      <c r="M32" s="18">
        <v>251639</v>
      </c>
      <c r="N32" s="17"/>
      <c r="O32" s="15">
        <v>0.84</v>
      </c>
      <c r="Q32" s="18">
        <v>286670.35000000003</v>
      </c>
      <c r="T32" s="3"/>
      <c r="U32" s="15">
        <v>0.9602238628217696</v>
      </c>
      <c r="V32" s="3"/>
      <c r="W32" s="18">
        <v>239299</v>
      </c>
      <c r="X32" s="3"/>
      <c r="Y32" s="15">
        <v>1</v>
      </c>
      <c r="AA32" s="18">
        <v>298335</v>
      </c>
      <c r="AB32" s="3"/>
      <c r="AC32" s="15">
        <v>1</v>
      </c>
    </row>
    <row r="33" spans="3:29" ht="22.5" customHeight="1">
      <c r="C33" s="34" t="s">
        <v>62</v>
      </c>
      <c r="D33" s="22">
        <f>SUM(D29:D32)</f>
        <v>872025.7299999993</v>
      </c>
      <c r="E33" s="22">
        <f>SUM(E29:E32)</f>
        <v>710364.66</v>
      </c>
      <c r="F33" s="22">
        <f>SUM(F29:F32)</f>
        <v>161661.0699999993</v>
      </c>
      <c r="G33" s="23"/>
      <c r="H33" s="24">
        <f t="shared" si="0"/>
        <v>0.8146143348316117</v>
      </c>
      <c r="I33" s="25"/>
      <c r="J33" s="26">
        <v>735823</v>
      </c>
      <c r="K33" s="24">
        <v>0.86</v>
      </c>
      <c r="L33" s="23"/>
      <c r="M33" s="27">
        <f>SUM(M29:M32)</f>
        <v>701177</v>
      </c>
      <c r="N33" s="26"/>
      <c r="O33" s="24">
        <v>0.82</v>
      </c>
      <c r="P33" s="23"/>
      <c r="Q33" s="27">
        <v>790682.9499999993</v>
      </c>
      <c r="R33" s="23"/>
      <c r="S33" s="23"/>
      <c r="T33" s="30"/>
      <c r="U33" s="24">
        <v>0.9209321846998618</v>
      </c>
      <c r="V33" s="30"/>
      <c r="W33" s="27">
        <f>SUM(W29:W32)</f>
        <v>638262</v>
      </c>
      <c r="X33" s="30"/>
      <c r="Y33" s="24">
        <v>0.97</v>
      </c>
      <c r="Z33" s="23"/>
      <c r="AA33" s="27">
        <f>SUM(AA29:AA32)</f>
        <v>596246</v>
      </c>
      <c r="AB33" s="30"/>
      <c r="AC33" s="24">
        <v>0.97</v>
      </c>
    </row>
    <row r="34" spans="3:29" ht="22.5" customHeight="1">
      <c r="C34" s="6"/>
      <c r="D34" s="14"/>
      <c r="E34" s="14"/>
      <c r="F34" s="14"/>
      <c r="H34" s="15"/>
      <c r="I34" s="16"/>
      <c r="M34" s="18"/>
      <c r="N34" s="37"/>
      <c r="O34" s="38"/>
      <c r="Q34" s="18"/>
      <c r="T34" s="3"/>
      <c r="U34" s="15"/>
      <c r="V34" s="3"/>
      <c r="W34" s="18"/>
      <c r="X34" s="3"/>
      <c r="Y34" s="38"/>
      <c r="AA34" s="18"/>
      <c r="AB34" s="3"/>
      <c r="AC34" s="38"/>
    </row>
    <row r="35" spans="3:29" ht="22.5" customHeight="1" thickBot="1">
      <c r="C35" s="6" t="s">
        <v>63</v>
      </c>
      <c r="D35" s="39">
        <f>+D9+D28+D33</f>
        <v>16847549.14</v>
      </c>
      <c r="E35" s="39">
        <f>+E9+E28+E33</f>
        <v>12832230.03</v>
      </c>
      <c r="F35" s="39">
        <f>+F9+F28+F33</f>
        <v>4015319.110000002</v>
      </c>
      <c r="H35" s="40">
        <f>+E35/D35</f>
        <v>0.7616674641140118</v>
      </c>
      <c r="I35" s="16"/>
      <c r="J35" s="41">
        <v>18517903</v>
      </c>
      <c r="K35" s="40">
        <v>0.9</v>
      </c>
      <c r="M35" s="39">
        <f>SUM(M33+M28+M9)</f>
        <v>13106883</v>
      </c>
      <c r="N35" s="37"/>
      <c r="O35" s="40">
        <v>0.78</v>
      </c>
      <c r="Q35" s="39">
        <v>14817568.7</v>
      </c>
      <c r="T35" s="3"/>
      <c r="U35" s="40">
        <v>0.8831380447075814</v>
      </c>
      <c r="V35" s="3"/>
      <c r="W35" s="39">
        <f>SUM(W33+W28+W9)</f>
        <v>16069267</v>
      </c>
      <c r="X35" s="3"/>
      <c r="Y35" s="40">
        <v>0.9</v>
      </c>
      <c r="AA35" s="39">
        <f>SUM(AA33+AA28+AA9)</f>
        <v>15523987</v>
      </c>
      <c r="AB35" s="3"/>
      <c r="AC35" s="40">
        <v>0.9</v>
      </c>
    </row>
    <row r="36" spans="3:29" ht="22.5" customHeight="1" thickTop="1">
      <c r="C36" s="6"/>
      <c r="D36" s="42"/>
      <c r="E36" s="42"/>
      <c r="F36" s="42"/>
      <c r="G36" s="43"/>
      <c r="L36" s="44"/>
      <c r="M36" s="45"/>
      <c r="N36" s="44"/>
      <c r="O36" s="44"/>
      <c r="P36" s="44"/>
      <c r="Q36" s="18"/>
      <c r="T36" s="3"/>
      <c r="U36" s="38"/>
      <c r="V36" s="3"/>
      <c r="W36" s="46"/>
      <c r="X36" s="3"/>
      <c r="Y36" s="3"/>
      <c r="Z36" s="3"/>
      <c r="AA36" s="47"/>
      <c r="AB36" s="3"/>
      <c r="AC36" s="38"/>
    </row>
    <row r="37" ht="22.5" customHeight="1">
      <c r="T37" s="48"/>
    </row>
    <row r="38" spans="4:21" ht="22.5" customHeight="1">
      <c r="D38" s="17"/>
      <c r="Q38" s="47"/>
      <c r="U38" s="38"/>
    </row>
    <row r="39" spans="4:17" ht="22.5" customHeight="1">
      <c r="D39" s="17"/>
      <c r="Q39" s="17"/>
    </row>
    <row r="40" ht="22.5" customHeight="1">
      <c r="Q40" s="17"/>
    </row>
    <row r="41" ht="22.5" customHeight="1">
      <c r="Q41" s="17"/>
    </row>
    <row r="42" ht="22.5" customHeight="1">
      <c r="Q42" s="17"/>
    </row>
    <row r="43" ht="22.5" customHeight="1">
      <c r="Q43" s="17"/>
    </row>
    <row r="44" ht="22.5" customHeight="1">
      <c r="Q44" s="17"/>
    </row>
    <row r="45" ht="22.5" customHeight="1">
      <c r="Q45" s="17"/>
    </row>
    <row r="46" ht="22.5" customHeight="1">
      <c r="Q46" s="17"/>
    </row>
    <row r="47" ht="22.5" customHeight="1">
      <c r="Q47" s="17"/>
    </row>
    <row r="48" ht="22.5" customHeight="1">
      <c r="Q48" s="17"/>
    </row>
    <row r="49" ht="22.5" customHeight="1">
      <c r="Q49" s="17"/>
    </row>
    <row r="50" ht="22.5" customHeight="1">
      <c r="Q50" s="17"/>
    </row>
    <row r="51" ht="22.5" customHeight="1">
      <c r="Q51" s="17"/>
    </row>
    <row r="52" ht="22.5" customHeight="1">
      <c r="Q52" s="17"/>
    </row>
    <row r="53" ht="22.5" customHeight="1">
      <c r="Q53" s="17"/>
    </row>
    <row r="54" ht="22.5" customHeight="1">
      <c r="Q54" s="17"/>
    </row>
    <row r="55" ht="22.5" customHeight="1">
      <c r="Q55" s="17"/>
    </row>
    <row r="56" ht="22.5" customHeight="1">
      <c r="Q56" s="17"/>
    </row>
    <row r="57" ht="22.5" customHeight="1">
      <c r="Q57" s="17"/>
    </row>
    <row r="58" ht="22.5" customHeight="1">
      <c r="Q58" s="17"/>
    </row>
    <row r="59" ht="22.5" customHeight="1">
      <c r="Q59" s="17"/>
    </row>
    <row r="60" ht="22.5" customHeight="1">
      <c r="Q60" s="17"/>
    </row>
    <row r="61" ht="22.5" customHeight="1">
      <c r="Q61" s="17"/>
    </row>
    <row r="62" ht="22.5" customHeight="1">
      <c r="Q62" s="17"/>
    </row>
    <row r="63" ht="22.5" customHeight="1">
      <c r="Q63" s="17"/>
    </row>
    <row r="64" ht="22.5" customHeight="1">
      <c r="Q64" s="17"/>
    </row>
    <row r="65" ht="22.5" customHeight="1">
      <c r="Q65" s="17"/>
    </row>
    <row r="66" ht="22.5" customHeight="1">
      <c r="Q66" s="17"/>
    </row>
    <row r="67" ht="22.5" customHeight="1">
      <c r="Q67" s="17"/>
    </row>
    <row r="68" ht="22.5" customHeight="1">
      <c r="Q68" s="17"/>
    </row>
    <row r="69" ht="22.5" customHeight="1">
      <c r="Q69" s="17"/>
    </row>
    <row r="70" ht="22.5" customHeight="1">
      <c r="Q70" s="17"/>
    </row>
    <row r="71" ht="22.5" customHeight="1">
      <c r="Q71" s="17"/>
    </row>
    <row r="72" ht="22.5" customHeight="1">
      <c r="Q72" s="17"/>
    </row>
    <row r="73" ht="22.5" customHeight="1">
      <c r="Q73" s="17"/>
    </row>
    <row r="74" ht="22.5" customHeight="1">
      <c r="Q74" s="17"/>
    </row>
    <row r="75" ht="22.5" customHeight="1">
      <c r="Q75" s="17"/>
    </row>
    <row r="76" ht="22.5" customHeight="1">
      <c r="Q76" s="17"/>
    </row>
    <row r="77" ht="22.5" customHeight="1">
      <c r="Q77" s="17"/>
    </row>
    <row r="78" ht="22.5" customHeight="1">
      <c r="Q78" s="17"/>
    </row>
    <row r="79" ht="22.5" customHeight="1">
      <c r="Q79" s="17"/>
    </row>
    <row r="80" ht="22.5" customHeight="1">
      <c r="Q80" s="17"/>
    </row>
    <row r="81" ht="22.5" customHeight="1">
      <c r="Q81" s="17"/>
    </row>
    <row r="82" ht="22.5" customHeight="1">
      <c r="Q82" s="17"/>
    </row>
    <row r="83" ht="22.5" customHeight="1">
      <c r="Q83" s="17"/>
    </row>
    <row r="84" ht="22.5" customHeight="1">
      <c r="Q84" s="17"/>
    </row>
    <row r="85" ht="22.5" customHeight="1">
      <c r="Q85" s="17"/>
    </row>
    <row r="86" ht="22.5" customHeight="1">
      <c r="Q86" s="17"/>
    </row>
    <row r="87" ht="22.5" customHeight="1">
      <c r="Q87" s="17"/>
    </row>
    <row r="88" ht="22.5" customHeight="1">
      <c r="Q88" s="17"/>
    </row>
    <row r="89" ht="22.5" customHeight="1">
      <c r="Q89" s="17"/>
    </row>
    <row r="90" ht="22.5" customHeight="1">
      <c r="Q90" s="17"/>
    </row>
    <row r="91" ht="22.5" customHeight="1">
      <c r="Q91" s="17"/>
    </row>
    <row r="92" ht="22.5" customHeight="1">
      <c r="Q92" s="17"/>
    </row>
    <row r="93" ht="22.5" customHeight="1">
      <c r="Q93" s="17"/>
    </row>
    <row r="94" ht="22.5" customHeight="1">
      <c r="Q94" s="17"/>
    </row>
    <row r="95" ht="22.5" customHeight="1">
      <c r="Q95" s="17"/>
    </row>
    <row r="96" ht="22.5" customHeight="1">
      <c r="Q96" s="17"/>
    </row>
    <row r="97" ht="22.5" customHeight="1">
      <c r="Q97" s="17"/>
    </row>
    <row r="98" ht="22.5" customHeight="1">
      <c r="Q98" s="17"/>
    </row>
    <row r="99" ht="22.5" customHeight="1">
      <c r="Q99" s="17"/>
    </row>
    <row r="100" ht="22.5" customHeight="1">
      <c r="Q100" s="17"/>
    </row>
    <row r="101" ht="22.5" customHeight="1">
      <c r="Q101" s="17"/>
    </row>
    <row r="102" ht="22.5" customHeight="1">
      <c r="Q102" s="17"/>
    </row>
    <row r="103" ht="22.5" customHeight="1">
      <c r="Q103" s="17"/>
    </row>
    <row r="104" ht="22.5" customHeight="1">
      <c r="Q104" s="17"/>
    </row>
    <row r="105" ht="22.5" customHeight="1">
      <c r="Q105" s="17"/>
    </row>
    <row r="106" ht="22.5" customHeight="1">
      <c r="Q106" s="17"/>
    </row>
    <row r="107" ht="22.5" customHeight="1">
      <c r="Q107" s="17"/>
    </row>
    <row r="108" ht="22.5" customHeight="1">
      <c r="Q108" s="17"/>
    </row>
    <row r="109" ht="22.5" customHeight="1">
      <c r="Q109" s="17"/>
    </row>
    <row r="110" ht="22.5" customHeight="1">
      <c r="Q110" s="17"/>
    </row>
    <row r="111" ht="22.5" customHeight="1">
      <c r="Q111" s="17"/>
    </row>
    <row r="112" ht="22.5" customHeight="1">
      <c r="Q112" s="17"/>
    </row>
    <row r="113" ht="22.5" customHeight="1">
      <c r="Q113" s="17"/>
    </row>
    <row r="114" ht="22.5" customHeight="1">
      <c r="Q114" s="17"/>
    </row>
    <row r="115" ht="22.5" customHeight="1">
      <c r="Q115" s="17"/>
    </row>
    <row r="116" ht="22.5" customHeight="1">
      <c r="Q116" s="17"/>
    </row>
    <row r="117" ht="22.5" customHeight="1">
      <c r="Q117" s="17"/>
    </row>
    <row r="118" ht="22.5" customHeight="1">
      <c r="Q118" s="17"/>
    </row>
    <row r="119" ht="22.5" customHeight="1">
      <c r="Q119" s="17"/>
    </row>
    <row r="120" ht="22.5" customHeight="1">
      <c r="Q120" s="17"/>
    </row>
    <row r="121" ht="22.5" customHeight="1">
      <c r="Q121" s="17"/>
    </row>
    <row r="122" ht="22.5" customHeight="1">
      <c r="Q122" s="17"/>
    </row>
    <row r="123" ht="22.5" customHeight="1">
      <c r="Q123" s="17"/>
    </row>
    <row r="124" ht="22.5" customHeight="1">
      <c r="Q124" s="17"/>
    </row>
    <row r="125" ht="22.5" customHeight="1">
      <c r="Q125" s="17"/>
    </row>
    <row r="126" ht="22.5" customHeight="1">
      <c r="Q126" s="17"/>
    </row>
    <row r="127" ht="22.5" customHeight="1">
      <c r="Q127" s="17"/>
    </row>
    <row r="128" ht="22.5" customHeight="1">
      <c r="Q128" s="17"/>
    </row>
    <row r="129" ht="22.5" customHeight="1">
      <c r="Q129" s="17"/>
    </row>
    <row r="130" ht="22.5" customHeight="1">
      <c r="Q130" s="17"/>
    </row>
    <row r="131" ht="22.5" customHeight="1">
      <c r="Q131" s="17"/>
    </row>
    <row r="132" ht="22.5" customHeight="1">
      <c r="Q132" s="17"/>
    </row>
    <row r="133" ht="22.5" customHeight="1">
      <c r="Q133" s="17"/>
    </row>
    <row r="134" ht="22.5" customHeight="1">
      <c r="Q134" s="17"/>
    </row>
    <row r="135" ht="22.5" customHeight="1">
      <c r="Q135" s="17"/>
    </row>
    <row r="136" ht="22.5" customHeight="1">
      <c r="Q136" s="17"/>
    </row>
    <row r="137" ht="22.5" customHeight="1">
      <c r="Q137" s="17"/>
    </row>
    <row r="138" ht="22.5" customHeight="1">
      <c r="Q138" s="17"/>
    </row>
    <row r="139" ht="22.5" customHeight="1">
      <c r="Q139" s="17"/>
    </row>
    <row r="140" ht="22.5" customHeight="1">
      <c r="Q140" s="17"/>
    </row>
    <row r="141" ht="22.5" customHeight="1">
      <c r="Q141" s="17"/>
    </row>
    <row r="142" ht="22.5" customHeight="1">
      <c r="Q142" s="17"/>
    </row>
    <row r="143" ht="22.5" customHeight="1">
      <c r="Q143" s="17"/>
    </row>
    <row r="144" ht="22.5" customHeight="1">
      <c r="Q144" s="17"/>
    </row>
    <row r="145" ht="22.5" customHeight="1">
      <c r="Q145" s="17"/>
    </row>
    <row r="146" ht="22.5" customHeight="1">
      <c r="Q146" s="17"/>
    </row>
    <row r="147" ht="22.5" customHeight="1">
      <c r="Q147" s="17"/>
    </row>
    <row r="148" ht="22.5" customHeight="1">
      <c r="Q148" s="17"/>
    </row>
    <row r="149" ht="22.5" customHeight="1">
      <c r="Q149" s="17"/>
    </row>
    <row r="150" ht="22.5" customHeight="1">
      <c r="Q150" s="17"/>
    </row>
    <row r="151" ht="22.5" customHeight="1">
      <c r="Q151" s="17"/>
    </row>
    <row r="152" ht="22.5" customHeight="1">
      <c r="Q152" s="17"/>
    </row>
    <row r="153" ht="22.5" customHeight="1">
      <c r="Q153" s="17"/>
    </row>
    <row r="154" ht="22.5" customHeight="1">
      <c r="Q154" s="17"/>
    </row>
    <row r="155" ht="22.5" customHeight="1">
      <c r="Q155" s="17"/>
    </row>
    <row r="156" ht="22.5" customHeight="1">
      <c r="Q156" s="17"/>
    </row>
    <row r="157" ht="22.5" customHeight="1">
      <c r="Q157" s="17"/>
    </row>
    <row r="158" ht="22.5" customHeight="1">
      <c r="Q158" s="17"/>
    </row>
    <row r="159" ht="22.5" customHeight="1">
      <c r="Q159" s="17"/>
    </row>
    <row r="160" ht="22.5" customHeight="1">
      <c r="Q160" s="17"/>
    </row>
    <row r="161" ht="22.5" customHeight="1">
      <c r="Q161" s="17"/>
    </row>
    <row r="162" ht="22.5" customHeight="1">
      <c r="Q162" s="17"/>
    </row>
    <row r="163" ht="22.5" customHeight="1">
      <c r="Q163" s="17"/>
    </row>
    <row r="164" ht="22.5" customHeight="1">
      <c r="Q164" s="17"/>
    </row>
    <row r="165" ht="22.5" customHeight="1">
      <c r="Q165" s="17"/>
    </row>
    <row r="166" ht="22.5" customHeight="1">
      <c r="Q166" s="17"/>
    </row>
    <row r="167" ht="22.5" customHeight="1">
      <c r="Q167" s="17"/>
    </row>
    <row r="168" ht="22.5" customHeight="1">
      <c r="Q168" s="17"/>
    </row>
    <row r="169" ht="22.5" customHeight="1">
      <c r="Q169" s="17"/>
    </row>
    <row r="170" ht="22.5" customHeight="1">
      <c r="Q170" s="17"/>
    </row>
    <row r="171" ht="22.5" customHeight="1">
      <c r="Q171" s="17"/>
    </row>
    <row r="172" ht="22.5" customHeight="1">
      <c r="Q172" s="17"/>
    </row>
    <row r="173" ht="22.5" customHeight="1">
      <c r="Q173" s="17"/>
    </row>
    <row r="174" ht="22.5" customHeight="1">
      <c r="Q174" s="17"/>
    </row>
    <row r="175" ht="22.5" customHeight="1">
      <c r="Q175" s="17"/>
    </row>
    <row r="176" ht="22.5" customHeight="1">
      <c r="Q176" s="17"/>
    </row>
    <row r="177" ht="22.5" customHeight="1">
      <c r="Q177" s="17"/>
    </row>
    <row r="178" ht="22.5" customHeight="1">
      <c r="Q178" s="17"/>
    </row>
    <row r="179" ht="22.5" customHeight="1">
      <c r="Q179" s="17"/>
    </row>
    <row r="180" ht="22.5" customHeight="1">
      <c r="Q180" s="17"/>
    </row>
    <row r="181" ht="22.5" customHeight="1">
      <c r="Q181" s="17"/>
    </row>
    <row r="182" ht="22.5" customHeight="1">
      <c r="Q182" s="17"/>
    </row>
    <row r="183" ht="22.5" customHeight="1">
      <c r="Q183" s="17"/>
    </row>
    <row r="184" ht="22.5" customHeight="1">
      <c r="Q184" s="17"/>
    </row>
    <row r="185" ht="22.5" customHeight="1">
      <c r="Q185" s="17"/>
    </row>
    <row r="186" ht="22.5" customHeight="1">
      <c r="Q186" s="17"/>
    </row>
    <row r="187" ht="22.5" customHeight="1">
      <c r="Q187" s="17"/>
    </row>
    <row r="188" ht="22.5" customHeight="1">
      <c r="Q188" s="17"/>
    </row>
    <row r="189" ht="22.5" customHeight="1">
      <c r="Q189" s="17"/>
    </row>
    <row r="190" ht="22.5" customHeight="1">
      <c r="Q190" s="17"/>
    </row>
    <row r="191" ht="22.5" customHeight="1">
      <c r="Q191" s="17"/>
    </row>
    <row r="192" ht="22.5" customHeight="1">
      <c r="Q192" s="17"/>
    </row>
    <row r="193" ht="22.5" customHeight="1">
      <c r="Q193" s="17"/>
    </row>
    <row r="194" ht="22.5" customHeight="1">
      <c r="Q194" s="17"/>
    </row>
    <row r="195" ht="22.5" customHeight="1">
      <c r="Q195" s="17"/>
    </row>
    <row r="196" ht="22.5" customHeight="1">
      <c r="Q196" s="17"/>
    </row>
    <row r="197" ht="22.5" customHeight="1">
      <c r="Q197" s="17"/>
    </row>
    <row r="198" ht="22.5" customHeight="1">
      <c r="Q198" s="17"/>
    </row>
    <row r="199" ht="22.5" customHeight="1">
      <c r="Q199" s="17"/>
    </row>
    <row r="200" ht="22.5" customHeight="1">
      <c r="Q200" s="17"/>
    </row>
    <row r="201" ht="22.5" customHeight="1">
      <c r="Q201" s="17"/>
    </row>
    <row r="202" ht="22.5" customHeight="1">
      <c r="Q202" s="17"/>
    </row>
    <row r="203" ht="22.5" customHeight="1">
      <c r="Q203" s="17"/>
    </row>
    <row r="204" ht="22.5" customHeight="1">
      <c r="Q204" s="17"/>
    </row>
    <row r="205" ht="22.5" customHeight="1">
      <c r="Q205" s="17"/>
    </row>
    <row r="206" ht="22.5" customHeight="1">
      <c r="Q206" s="17"/>
    </row>
    <row r="207" ht="22.5" customHeight="1">
      <c r="Q207" s="17"/>
    </row>
    <row r="208" ht="22.5" customHeight="1">
      <c r="Q208" s="17"/>
    </row>
    <row r="209" ht="22.5" customHeight="1">
      <c r="Q209" s="17"/>
    </row>
    <row r="210" ht="22.5" customHeight="1">
      <c r="Q210" s="17"/>
    </row>
    <row r="211" ht="22.5" customHeight="1">
      <c r="Q211" s="17"/>
    </row>
    <row r="212" ht="22.5" customHeight="1">
      <c r="Q212" s="17"/>
    </row>
    <row r="213" ht="22.5" customHeight="1">
      <c r="Q213" s="17"/>
    </row>
    <row r="214" ht="22.5" customHeight="1">
      <c r="Q214" s="17"/>
    </row>
    <row r="215" ht="22.5" customHeight="1">
      <c r="Q215" s="17"/>
    </row>
    <row r="216" ht="22.5" customHeight="1">
      <c r="Q216" s="17"/>
    </row>
    <row r="217" ht="22.5" customHeight="1">
      <c r="Q217" s="17"/>
    </row>
    <row r="218" ht="22.5" customHeight="1">
      <c r="Q218" s="17"/>
    </row>
    <row r="219" ht="22.5" customHeight="1">
      <c r="Q219" s="17"/>
    </row>
    <row r="220" ht="22.5" customHeight="1">
      <c r="Q220" s="17"/>
    </row>
    <row r="221" ht="22.5" customHeight="1">
      <c r="Q221" s="17"/>
    </row>
    <row r="222" ht="22.5" customHeight="1">
      <c r="Q222" s="17"/>
    </row>
    <row r="223" ht="22.5" customHeight="1">
      <c r="Q223" s="17"/>
    </row>
    <row r="224" ht="22.5" customHeight="1">
      <c r="Q224" s="17"/>
    </row>
    <row r="225" ht="22.5" customHeight="1">
      <c r="Q225" s="17"/>
    </row>
    <row r="226" ht="22.5" customHeight="1">
      <c r="Q226" s="17"/>
    </row>
    <row r="227" ht="22.5" customHeight="1">
      <c r="Q227" s="17"/>
    </row>
    <row r="228" ht="22.5" customHeight="1">
      <c r="Q228" s="17"/>
    </row>
    <row r="229" ht="22.5" customHeight="1">
      <c r="Q229" s="17"/>
    </row>
    <row r="230" ht="22.5" customHeight="1">
      <c r="Q230" s="17"/>
    </row>
    <row r="231" ht="22.5" customHeight="1">
      <c r="Q231" s="17"/>
    </row>
    <row r="232" ht="22.5" customHeight="1">
      <c r="Q232" s="17"/>
    </row>
    <row r="233" ht="22.5" customHeight="1">
      <c r="Q233" s="17"/>
    </row>
    <row r="234" ht="22.5" customHeight="1">
      <c r="Q234" s="17"/>
    </row>
    <row r="235" ht="22.5" customHeight="1">
      <c r="Q235" s="17"/>
    </row>
    <row r="236" ht="22.5" customHeight="1">
      <c r="Q236" s="17"/>
    </row>
    <row r="237" ht="22.5" customHeight="1">
      <c r="Q237" s="17"/>
    </row>
    <row r="238" ht="22.5" customHeight="1">
      <c r="Q238" s="17"/>
    </row>
    <row r="239" ht="22.5" customHeight="1">
      <c r="Q239" s="17"/>
    </row>
    <row r="240" ht="22.5" customHeight="1">
      <c r="Q240" s="17"/>
    </row>
    <row r="241" ht="22.5" customHeight="1">
      <c r="Q241" s="17"/>
    </row>
    <row r="242" ht="22.5" customHeight="1">
      <c r="Q242" s="17"/>
    </row>
    <row r="243" ht="22.5" customHeight="1">
      <c r="Q243" s="17"/>
    </row>
    <row r="244" ht="22.5" customHeight="1">
      <c r="Q244" s="17"/>
    </row>
    <row r="245" ht="22.5" customHeight="1">
      <c r="Q245" s="17"/>
    </row>
    <row r="246" ht="22.5" customHeight="1">
      <c r="Q246" s="17"/>
    </row>
    <row r="247" ht="22.5" customHeight="1">
      <c r="Q247" s="17"/>
    </row>
    <row r="248" ht="22.5" customHeight="1">
      <c r="Q248" s="17"/>
    </row>
    <row r="249" ht="22.5" customHeight="1">
      <c r="Q249" s="17"/>
    </row>
    <row r="250" ht="22.5" customHeight="1">
      <c r="Q250" s="17"/>
    </row>
    <row r="251" ht="22.5" customHeight="1">
      <c r="Q251" s="17"/>
    </row>
    <row r="252" ht="22.5" customHeight="1">
      <c r="Q252" s="17"/>
    </row>
    <row r="253" ht="22.5" customHeight="1">
      <c r="Q253" s="17"/>
    </row>
    <row r="254" ht="22.5" customHeight="1">
      <c r="Q254" s="17"/>
    </row>
    <row r="255" ht="22.5" customHeight="1">
      <c r="Q255" s="17"/>
    </row>
    <row r="256" ht="22.5" customHeight="1">
      <c r="Q256" s="17"/>
    </row>
    <row r="257" ht="22.5" customHeight="1">
      <c r="Q257" s="17"/>
    </row>
    <row r="258" ht="22.5" customHeight="1">
      <c r="Q258" s="17"/>
    </row>
    <row r="259" ht="22.5" customHeight="1">
      <c r="Q259" s="17"/>
    </row>
    <row r="260" ht="22.5" customHeight="1">
      <c r="Q260" s="17"/>
    </row>
    <row r="261" ht="22.5" customHeight="1">
      <c r="Q261" s="17"/>
    </row>
    <row r="262" ht="22.5" customHeight="1">
      <c r="Q262" s="17"/>
    </row>
    <row r="263" ht="22.5" customHeight="1">
      <c r="Q263" s="17"/>
    </row>
    <row r="264" ht="22.5" customHeight="1">
      <c r="Q264" s="17"/>
    </row>
    <row r="265" ht="22.5" customHeight="1">
      <c r="Q265" s="17"/>
    </row>
    <row r="266" ht="22.5" customHeight="1">
      <c r="Q266" s="17"/>
    </row>
    <row r="267" ht="22.5" customHeight="1">
      <c r="Q267" s="17"/>
    </row>
    <row r="268" ht="22.5" customHeight="1">
      <c r="Q268" s="17"/>
    </row>
    <row r="269" ht="22.5" customHeight="1">
      <c r="Q269" s="17"/>
    </row>
    <row r="270" ht="22.5" customHeight="1">
      <c r="Q270" s="17"/>
    </row>
    <row r="271" ht="22.5" customHeight="1">
      <c r="Q271" s="17"/>
    </row>
    <row r="272" ht="22.5" customHeight="1">
      <c r="Q272" s="17"/>
    </row>
    <row r="273" ht="22.5" customHeight="1">
      <c r="Q273" s="17"/>
    </row>
    <row r="274" ht="22.5" customHeight="1">
      <c r="Q274" s="17"/>
    </row>
    <row r="275" ht="22.5" customHeight="1">
      <c r="Q275" s="17"/>
    </row>
    <row r="276" ht="22.5" customHeight="1">
      <c r="Q276" s="17"/>
    </row>
    <row r="277" ht="22.5" customHeight="1">
      <c r="Q277" s="17"/>
    </row>
    <row r="278" ht="22.5" customHeight="1">
      <c r="Q278" s="17"/>
    </row>
    <row r="279" ht="22.5" customHeight="1">
      <c r="Q279" s="17"/>
    </row>
    <row r="280" ht="22.5" customHeight="1">
      <c r="Q280" s="17"/>
    </row>
    <row r="281" ht="22.5" customHeight="1">
      <c r="Q281" s="17"/>
    </row>
    <row r="282" ht="22.5" customHeight="1">
      <c r="Q282" s="17"/>
    </row>
    <row r="283" ht="22.5" customHeight="1">
      <c r="Q283" s="17"/>
    </row>
    <row r="284" ht="22.5" customHeight="1">
      <c r="Q284" s="17"/>
    </row>
    <row r="285" ht="22.5" customHeight="1">
      <c r="Q285" s="17"/>
    </row>
    <row r="286" ht="22.5" customHeight="1">
      <c r="Q286" s="17"/>
    </row>
    <row r="287" ht="22.5" customHeight="1">
      <c r="Q287" s="17"/>
    </row>
    <row r="288" ht="22.5" customHeight="1">
      <c r="Q288" s="17"/>
    </row>
    <row r="289" ht="22.5" customHeight="1">
      <c r="Q289" s="17"/>
    </row>
    <row r="290" ht="22.5" customHeight="1">
      <c r="Q290" s="17"/>
    </row>
    <row r="291" ht="22.5" customHeight="1">
      <c r="Q291" s="17"/>
    </row>
    <row r="292" ht="22.5" customHeight="1">
      <c r="Q292" s="17"/>
    </row>
    <row r="293" ht="22.5" customHeight="1">
      <c r="Q293" s="17"/>
    </row>
    <row r="294" ht="22.5" customHeight="1">
      <c r="Q294" s="17"/>
    </row>
    <row r="295" ht="22.5" customHeight="1">
      <c r="Q295" s="17"/>
    </row>
    <row r="296" ht="22.5" customHeight="1">
      <c r="Q296" s="17"/>
    </row>
    <row r="297" ht="22.5" customHeight="1">
      <c r="Q297" s="17"/>
    </row>
    <row r="298" ht="22.5" customHeight="1">
      <c r="Q298" s="17"/>
    </row>
    <row r="299" ht="22.5" customHeight="1">
      <c r="Q299" s="17"/>
    </row>
    <row r="300" ht="22.5" customHeight="1">
      <c r="Q300" s="17"/>
    </row>
    <row r="301" ht="22.5" customHeight="1">
      <c r="Q301" s="17"/>
    </row>
    <row r="302" ht="22.5" customHeight="1">
      <c r="Q302" s="17"/>
    </row>
    <row r="303" ht="22.5" customHeight="1">
      <c r="Q303" s="17"/>
    </row>
    <row r="304" ht="22.5" customHeight="1">
      <c r="Q304" s="17"/>
    </row>
    <row r="305" ht="22.5" customHeight="1">
      <c r="Q305" s="17"/>
    </row>
    <row r="306" ht="22.5" customHeight="1">
      <c r="Q306" s="17"/>
    </row>
    <row r="307" ht="22.5" customHeight="1">
      <c r="Q307" s="17"/>
    </row>
    <row r="308" ht="22.5" customHeight="1">
      <c r="Q308" s="17"/>
    </row>
    <row r="309" ht="22.5" customHeight="1">
      <c r="Q309" s="17"/>
    </row>
    <row r="310" ht="22.5" customHeight="1">
      <c r="Q310" s="17"/>
    </row>
    <row r="311" ht="22.5" customHeight="1">
      <c r="Q311" s="17"/>
    </row>
    <row r="312" ht="22.5" customHeight="1">
      <c r="Q312" s="17"/>
    </row>
    <row r="313" ht="22.5" customHeight="1">
      <c r="Q313" s="17"/>
    </row>
    <row r="314" ht="22.5" customHeight="1">
      <c r="Q314" s="17"/>
    </row>
    <row r="315" ht="22.5" customHeight="1">
      <c r="Q315" s="17"/>
    </row>
    <row r="316" ht="22.5" customHeight="1">
      <c r="Q316" s="17"/>
    </row>
    <row r="317" ht="22.5" customHeight="1">
      <c r="Q317" s="17"/>
    </row>
    <row r="318" ht="22.5" customHeight="1">
      <c r="Q318" s="17"/>
    </row>
    <row r="319" ht="22.5" customHeight="1">
      <c r="Q319" s="17"/>
    </row>
    <row r="320" ht="22.5" customHeight="1">
      <c r="Q320" s="17"/>
    </row>
    <row r="321" ht="22.5" customHeight="1">
      <c r="Q321" s="17"/>
    </row>
    <row r="322" ht="22.5" customHeight="1">
      <c r="Q322" s="17"/>
    </row>
    <row r="323" ht="22.5" customHeight="1">
      <c r="Q323" s="17"/>
    </row>
    <row r="324" ht="22.5" customHeight="1">
      <c r="Q324" s="17"/>
    </row>
    <row r="325" ht="22.5" customHeight="1">
      <c r="Q325" s="17"/>
    </row>
    <row r="326" ht="22.5" customHeight="1">
      <c r="Q326" s="17"/>
    </row>
    <row r="327" ht="22.5" customHeight="1">
      <c r="Q327" s="17"/>
    </row>
    <row r="328" ht="22.5" customHeight="1">
      <c r="Q328" s="17"/>
    </row>
    <row r="329" ht="22.5" customHeight="1">
      <c r="Q329" s="17"/>
    </row>
    <row r="330" ht="22.5" customHeight="1">
      <c r="Q330" s="17"/>
    </row>
    <row r="331" ht="22.5" customHeight="1">
      <c r="Q331" s="17"/>
    </row>
    <row r="332" ht="22.5" customHeight="1">
      <c r="Q332" s="17"/>
    </row>
    <row r="333" ht="22.5" customHeight="1">
      <c r="Q333" s="17"/>
    </row>
    <row r="334" ht="22.5" customHeight="1">
      <c r="Q334" s="17"/>
    </row>
    <row r="335" ht="22.5" customHeight="1">
      <c r="Q335" s="17"/>
    </row>
    <row r="336" ht="22.5" customHeight="1">
      <c r="Q336" s="17"/>
    </row>
    <row r="337" ht="22.5" customHeight="1">
      <c r="Q337" s="17"/>
    </row>
    <row r="338" ht="22.5" customHeight="1">
      <c r="Q338" s="17"/>
    </row>
    <row r="339" ht="22.5" customHeight="1">
      <c r="Q339" s="17"/>
    </row>
    <row r="340" ht="22.5" customHeight="1">
      <c r="Q340" s="17"/>
    </row>
    <row r="341" ht="22.5" customHeight="1">
      <c r="Q341" s="17"/>
    </row>
    <row r="342" ht="22.5" customHeight="1">
      <c r="Q342" s="17"/>
    </row>
    <row r="343" ht="22.5" customHeight="1">
      <c r="Q343" s="17"/>
    </row>
    <row r="344" ht="22.5" customHeight="1">
      <c r="Q344" s="17"/>
    </row>
    <row r="345" ht="22.5" customHeight="1">
      <c r="Q345" s="17"/>
    </row>
    <row r="346" ht="22.5" customHeight="1">
      <c r="Q346" s="17"/>
    </row>
    <row r="347" ht="22.5" customHeight="1">
      <c r="Q347" s="17"/>
    </row>
    <row r="348" ht="22.5" customHeight="1">
      <c r="Q348" s="17"/>
    </row>
    <row r="349" ht="22.5" customHeight="1">
      <c r="Q349" s="17"/>
    </row>
    <row r="350" ht="22.5" customHeight="1">
      <c r="Q350" s="17"/>
    </row>
    <row r="351" ht="22.5" customHeight="1">
      <c r="Q351" s="17"/>
    </row>
    <row r="352" ht="22.5" customHeight="1">
      <c r="Q352" s="17"/>
    </row>
    <row r="353" ht="22.5" customHeight="1">
      <c r="Q353" s="17"/>
    </row>
    <row r="354" ht="22.5" customHeight="1">
      <c r="Q354" s="17"/>
    </row>
    <row r="355" ht="22.5" customHeight="1">
      <c r="Q355" s="17"/>
    </row>
    <row r="356" ht="22.5" customHeight="1">
      <c r="Q356" s="17"/>
    </row>
    <row r="357" ht="22.5" customHeight="1">
      <c r="Q357" s="17"/>
    </row>
    <row r="358" ht="22.5" customHeight="1">
      <c r="Q358" s="17"/>
    </row>
    <row r="359" ht="22.5" customHeight="1">
      <c r="Q359" s="17"/>
    </row>
    <row r="360" ht="22.5" customHeight="1">
      <c r="Q360" s="17"/>
    </row>
    <row r="361" ht="22.5" customHeight="1">
      <c r="Q361" s="17"/>
    </row>
    <row r="362" ht="22.5" customHeight="1">
      <c r="Q362" s="17"/>
    </row>
    <row r="363" ht="22.5" customHeight="1">
      <c r="Q363" s="17"/>
    </row>
    <row r="364" ht="22.5" customHeight="1">
      <c r="Q364" s="17"/>
    </row>
    <row r="365" ht="22.5" customHeight="1">
      <c r="Q365" s="17"/>
    </row>
    <row r="366" ht="22.5" customHeight="1">
      <c r="Q366" s="17"/>
    </row>
    <row r="367" ht="22.5" customHeight="1">
      <c r="Q367" s="17"/>
    </row>
    <row r="368" ht="22.5" customHeight="1">
      <c r="Q368" s="17"/>
    </row>
    <row r="369" ht="22.5" customHeight="1">
      <c r="Q369" s="17"/>
    </row>
    <row r="370" ht="22.5" customHeight="1">
      <c r="Q370" s="17"/>
    </row>
    <row r="371" ht="22.5" customHeight="1">
      <c r="Q371" s="17"/>
    </row>
    <row r="372" ht="22.5" customHeight="1">
      <c r="Q372" s="17"/>
    </row>
    <row r="373" ht="22.5" customHeight="1">
      <c r="Q373" s="17"/>
    </row>
    <row r="374" ht="22.5" customHeight="1">
      <c r="Q374" s="17"/>
    </row>
    <row r="375" ht="22.5" customHeight="1">
      <c r="Q375" s="17"/>
    </row>
    <row r="376" ht="22.5" customHeight="1">
      <c r="Q376" s="17"/>
    </row>
    <row r="377" ht="22.5" customHeight="1">
      <c r="Q377" s="17"/>
    </row>
    <row r="378" ht="22.5" customHeight="1">
      <c r="Q378" s="17"/>
    </row>
    <row r="379" ht="22.5" customHeight="1">
      <c r="Q379" s="17"/>
    </row>
    <row r="380" ht="22.5" customHeight="1">
      <c r="Q380" s="17"/>
    </row>
    <row r="381" ht="22.5" customHeight="1">
      <c r="Q381" s="17"/>
    </row>
    <row r="382" ht="22.5" customHeight="1">
      <c r="Q382" s="17"/>
    </row>
    <row r="383" ht="22.5" customHeight="1">
      <c r="Q383" s="17"/>
    </row>
    <row r="384" ht="22.5" customHeight="1">
      <c r="Q384" s="17"/>
    </row>
    <row r="385" ht="22.5" customHeight="1">
      <c r="Q385" s="17"/>
    </row>
    <row r="386" ht="22.5" customHeight="1">
      <c r="Q386" s="17"/>
    </row>
    <row r="387" ht="22.5" customHeight="1">
      <c r="Q387" s="17"/>
    </row>
    <row r="388" ht="22.5" customHeight="1">
      <c r="Q388" s="17"/>
    </row>
    <row r="389" ht="22.5" customHeight="1">
      <c r="Q389" s="17"/>
    </row>
    <row r="390" ht="22.5" customHeight="1">
      <c r="Q390" s="17"/>
    </row>
    <row r="391" ht="22.5" customHeight="1">
      <c r="Q391" s="17"/>
    </row>
    <row r="392" ht="22.5" customHeight="1">
      <c r="Q392" s="17"/>
    </row>
    <row r="393" ht="22.5" customHeight="1">
      <c r="Q393" s="17"/>
    </row>
    <row r="394" ht="22.5" customHeight="1">
      <c r="Q394" s="17"/>
    </row>
    <row r="395" ht="22.5" customHeight="1">
      <c r="Q395" s="17"/>
    </row>
    <row r="396" ht="22.5" customHeight="1">
      <c r="Q396" s="17"/>
    </row>
    <row r="397" ht="22.5" customHeight="1">
      <c r="Q397" s="17"/>
    </row>
    <row r="398" ht="22.5" customHeight="1">
      <c r="Q398" s="17"/>
    </row>
    <row r="399" ht="22.5" customHeight="1">
      <c r="Q399" s="17"/>
    </row>
    <row r="400" ht="22.5" customHeight="1">
      <c r="Q400" s="17"/>
    </row>
    <row r="401" ht="22.5" customHeight="1">
      <c r="Q401" s="17"/>
    </row>
    <row r="402" ht="22.5" customHeight="1">
      <c r="Q402" s="17"/>
    </row>
    <row r="403" ht="22.5" customHeight="1">
      <c r="Q403" s="17"/>
    </row>
    <row r="404" ht="22.5" customHeight="1">
      <c r="Q404" s="17"/>
    </row>
    <row r="405" ht="22.5" customHeight="1">
      <c r="Q405" s="17"/>
    </row>
    <row r="406" ht="22.5" customHeight="1">
      <c r="Q406" s="17"/>
    </row>
    <row r="407" ht="22.5" customHeight="1">
      <c r="Q407" s="17"/>
    </row>
    <row r="408" ht="22.5" customHeight="1">
      <c r="Q408" s="17"/>
    </row>
    <row r="409" ht="22.5" customHeight="1">
      <c r="Q409" s="17"/>
    </row>
    <row r="410" ht="22.5" customHeight="1">
      <c r="Q410" s="17"/>
    </row>
    <row r="411" ht="22.5" customHeight="1">
      <c r="Q411" s="17"/>
    </row>
    <row r="412" ht="22.5" customHeight="1">
      <c r="Q412" s="17"/>
    </row>
    <row r="413" ht="22.5" customHeight="1">
      <c r="Q413" s="17"/>
    </row>
    <row r="414" ht="22.5" customHeight="1">
      <c r="Q414" s="17"/>
    </row>
    <row r="415" ht="22.5" customHeight="1">
      <c r="Q415" s="17"/>
    </row>
    <row r="416" ht="22.5" customHeight="1">
      <c r="Q416" s="17"/>
    </row>
    <row r="417" ht="22.5" customHeight="1">
      <c r="Q417" s="17"/>
    </row>
    <row r="418" ht="22.5" customHeight="1">
      <c r="Q418" s="17"/>
    </row>
    <row r="419" ht="22.5" customHeight="1">
      <c r="Q419" s="17"/>
    </row>
    <row r="420" ht="22.5" customHeight="1">
      <c r="Q420" s="17"/>
    </row>
    <row r="421" ht="22.5" customHeight="1">
      <c r="Q421" s="17"/>
    </row>
    <row r="422" ht="22.5" customHeight="1">
      <c r="Q422" s="17"/>
    </row>
    <row r="423" ht="22.5" customHeight="1">
      <c r="Q423" s="17"/>
    </row>
    <row r="424" ht="22.5" customHeight="1">
      <c r="Q424" s="17"/>
    </row>
    <row r="425" ht="22.5" customHeight="1">
      <c r="Q425" s="17"/>
    </row>
    <row r="426" ht="22.5" customHeight="1">
      <c r="Q426" s="17"/>
    </row>
    <row r="427" ht="22.5" customHeight="1">
      <c r="Q427" s="17"/>
    </row>
    <row r="428" ht="22.5" customHeight="1">
      <c r="Q428" s="17"/>
    </row>
    <row r="429" ht="22.5" customHeight="1">
      <c r="Q429" s="17"/>
    </row>
    <row r="430" ht="22.5" customHeight="1">
      <c r="Q430" s="17"/>
    </row>
    <row r="431" ht="22.5" customHeight="1">
      <c r="Q431" s="17"/>
    </row>
    <row r="432" ht="22.5" customHeight="1">
      <c r="Q432" s="17"/>
    </row>
    <row r="433" ht="22.5" customHeight="1">
      <c r="Q433" s="17"/>
    </row>
    <row r="434" ht="22.5" customHeight="1">
      <c r="Q434" s="17"/>
    </row>
    <row r="435" ht="22.5" customHeight="1">
      <c r="Q435" s="17"/>
    </row>
    <row r="436" ht="22.5" customHeight="1">
      <c r="Q436" s="17"/>
    </row>
    <row r="437" ht="22.5" customHeight="1">
      <c r="Q437" s="17"/>
    </row>
    <row r="438" ht="22.5" customHeight="1">
      <c r="Q438" s="37"/>
    </row>
    <row r="439" ht="22.5" customHeight="1">
      <c r="Q439" s="17"/>
    </row>
    <row r="440" ht="22.5" customHeight="1">
      <c r="Q440" s="17"/>
    </row>
    <row r="441" ht="22.5" customHeight="1">
      <c r="Q441" s="17"/>
    </row>
    <row r="442" ht="22.5" customHeight="1">
      <c r="Q442" s="17"/>
    </row>
    <row r="443" ht="22.5" customHeight="1">
      <c r="Q443" s="17"/>
    </row>
    <row r="444" ht="22.5" customHeight="1">
      <c r="Q444" s="17"/>
    </row>
    <row r="445" ht="22.5" customHeight="1">
      <c r="Q445" s="17"/>
    </row>
    <row r="446" ht="22.5" customHeight="1">
      <c r="Q446" s="17"/>
    </row>
    <row r="447" ht="22.5" customHeight="1">
      <c r="Q447" s="17"/>
    </row>
    <row r="448" ht="22.5" customHeight="1">
      <c r="Q448" s="17"/>
    </row>
    <row r="449" ht="22.5" customHeight="1">
      <c r="Q449" s="17"/>
    </row>
    <row r="450" ht="22.5" customHeight="1">
      <c r="Q450" s="17"/>
    </row>
    <row r="451" ht="22.5" customHeight="1">
      <c r="Q451" s="17"/>
    </row>
    <row r="452" ht="22.5" customHeight="1">
      <c r="Q452" s="17"/>
    </row>
    <row r="453" ht="22.5" customHeight="1">
      <c r="Q453" s="17"/>
    </row>
    <row r="454" ht="22.5" customHeight="1">
      <c r="Q454" s="17"/>
    </row>
    <row r="455" ht="22.5" customHeight="1">
      <c r="Q455" s="17"/>
    </row>
    <row r="456" ht="22.5" customHeight="1">
      <c r="Q456" s="17"/>
    </row>
    <row r="457" ht="22.5" customHeight="1">
      <c r="Q457" s="17"/>
    </row>
    <row r="458" ht="22.5" customHeight="1">
      <c r="Q458" s="17"/>
    </row>
    <row r="459" ht="22.5" customHeight="1">
      <c r="Q459" s="17"/>
    </row>
    <row r="460" ht="22.5" customHeight="1">
      <c r="Q460" s="17"/>
    </row>
    <row r="461" ht="22.5" customHeight="1">
      <c r="Q461" s="17"/>
    </row>
    <row r="462" ht="22.5" customHeight="1">
      <c r="Q462" s="17"/>
    </row>
    <row r="463" ht="22.5" customHeight="1">
      <c r="Q463" s="17"/>
    </row>
    <row r="464" ht="22.5" customHeight="1">
      <c r="Q464" s="17"/>
    </row>
    <row r="465" ht="22.5" customHeight="1">
      <c r="Q465" s="17"/>
    </row>
    <row r="466" ht="22.5" customHeight="1">
      <c r="Q466" s="17"/>
    </row>
    <row r="467" ht="22.5" customHeight="1">
      <c r="Q467" s="17"/>
    </row>
    <row r="468" ht="22.5" customHeight="1">
      <c r="Q468" s="17"/>
    </row>
    <row r="469" ht="22.5" customHeight="1">
      <c r="Q469" s="17"/>
    </row>
    <row r="470" ht="22.5" customHeight="1">
      <c r="Q470" s="17"/>
    </row>
    <row r="471" ht="22.5" customHeight="1">
      <c r="Q471" s="17"/>
    </row>
    <row r="472" ht="22.5" customHeight="1">
      <c r="Q472" s="17"/>
    </row>
    <row r="473" ht="22.5" customHeight="1">
      <c r="Q473" s="17"/>
    </row>
    <row r="474" ht="22.5" customHeight="1">
      <c r="Q474" s="17"/>
    </row>
    <row r="475" ht="22.5" customHeight="1">
      <c r="Q475" s="17"/>
    </row>
    <row r="476" ht="22.5" customHeight="1">
      <c r="Q476" s="17"/>
    </row>
    <row r="477" ht="22.5" customHeight="1">
      <c r="Q477" s="17"/>
    </row>
    <row r="478" ht="22.5" customHeight="1">
      <c r="Q478" s="17"/>
    </row>
    <row r="479" ht="22.5" customHeight="1">
      <c r="Q479" s="17"/>
    </row>
    <row r="480" ht="22.5" customHeight="1">
      <c r="Q480" s="17"/>
    </row>
    <row r="481" ht="22.5" customHeight="1">
      <c r="Q481" s="17"/>
    </row>
    <row r="482" ht="22.5" customHeight="1">
      <c r="Q482" s="17"/>
    </row>
    <row r="483" ht="22.5" customHeight="1">
      <c r="Q483" s="17"/>
    </row>
    <row r="484" ht="22.5" customHeight="1">
      <c r="Q484" s="17"/>
    </row>
    <row r="485" ht="22.5" customHeight="1">
      <c r="Q485" s="17"/>
    </row>
    <row r="486" ht="22.5" customHeight="1">
      <c r="Q486" s="17"/>
    </row>
    <row r="487" ht="22.5" customHeight="1">
      <c r="Q487" s="17"/>
    </row>
    <row r="488" ht="22.5" customHeight="1">
      <c r="Q488" s="17"/>
    </row>
    <row r="489" ht="22.5" customHeight="1">
      <c r="Q489" s="17"/>
    </row>
    <row r="490" ht="22.5" customHeight="1">
      <c r="Q490" s="17"/>
    </row>
    <row r="491" ht="22.5" customHeight="1">
      <c r="Q491" s="17"/>
    </row>
    <row r="492" ht="22.5" customHeight="1">
      <c r="Q492" s="17"/>
    </row>
    <row r="493" ht="22.5" customHeight="1">
      <c r="Q493" s="17"/>
    </row>
    <row r="494" ht="22.5" customHeight="1">
      <c r="Q494" s="17"/>
    </row>
    <row r="495" ht="22.5" customHeight="1">
      <c r="Q495" s="17"/>
    </row>
    <row r="496" ht="22.5" customHeight="1">
      <c r="Q496" s="17"/>
    </row>
    <row r="497" ht="22.5" customHeight="1">
      <c r="Q497" s="17"/>
    </row>
    <row r="498" ht="22.5" customHeight="1">
      <c r="Q498" s="17"/>
    </row>
    <row r="499" ht="22.5" customHeight="1">
      <c r="Q499" s="17"/>
    </row>
    <row r="500" ht="22.5" customHeight="1">
      <c r="Q500" s="17"/>
    </row>
    <row r="501" ht="22.5" customHeight="1">
      <c r="Q501" s="17"/>
    </row>
    <row r="502" ht="22.5" customHeight="1">
      <c r="Q502" s="17"/>
    </row>
    <row r="503" ht="22.5" customHeight="1">
      <c r="Q503" s="17"/>
    </row>
    <row r="504" ht="22.5" customHeight="1">
      <c r="Q504" s="17"/>
    </row>
    <row r="505" ht="22.5" customHeight="1">
      <c r="Q505" s="17"/>
    </row>
    <row r="506" ht="22.5" customHeight="1">
      <c r="Q506" s="17"/>
    </row>
    <row r="507" ht="22.5" customHeight="1">
      <c r="Q507" s="17"/>
    </row>
    <row r="508" ht="22.5" customHeight="1">
      <c r="Q508" s="17"/>
    </row>
    <row r="509" ht="22.5" customHeight="1">
      <c r="Q509" s="17"/>
    </row>
    <row r="510" ht="22.5" customHeight="1">
      <c r="Q510" s="17"/>
    </row>
    <row r="511" ht="22.5" customHeight="1">
      <c r="Q511" s="17"/>
    </row>
    <row r="512" ht="22.5" customHeight="1">
      <c r="Q512" s="17"/>
    </row>
    <row r="513" ht="22.5" customHeight="1">
      <c r="Q513" s="17"/>
    </row>
    <row r="514" ht="22.5" customHeight="1">
      <c r="Q514" s="17"/>
    </row>
    <row r="515" ht="22.5" customHeight="1">
      <c r="Q515" s="17"/>
    </row>
    <row r="516" ht="22.5" customHeight="1">
      <c r="Q516" s="17"/>
    </row>
    <row r="517" ht="22.5" customHeight="1">
      <c r="Q517" s="17"/>
    </row>
    <row r="518" ht="22.5" customHeight="1">
      <c r="Q518" s="17"/>
    </row>
    <row r="519" ht="22.5" customHeight="1">
      <c r="Q519" s="17"/>
    </row>
    <row r="520" ht="22.5" customHeight="1">
      <c r="Q520" s="17"/>
    </row>
    <row r="521" ht="22.5" customHeight="1">
      <c r="Q521" s="17"/>
    </row>
    <row r="522" ht="22.5" customHeight="1">
      <c r="Q522" s="17"/>
    </row>
    <row r="523" ht="22.5" customHeight="1">
      <c r="Q523" s="17"/>
    </row>
    <row r="524" ht="22.5" customHeight="1">
      <c r="Q524" s="17"/>
    </row>
    <row r="525" ht="22.5" customHeight="1">
      <c r="Q525" s="17"/>
    </row>
    <row r="526" ht="22.5" customHeight="1">
      <c r="Q526" s="17"/>
    </row>
    <row r="527" ht="22.5" customHeight="1">
      <c r="Q527" s="17"/>
    </row>
    <row r="528" ht="22.5" customHeight="1">
      <c r="Q528" s="17"/>
    </row>
    <row r="529" ht="22.5" customHeight="1">
      <c r="Q529" s="17"/>
    </row>
    <row r="530" ht="22.5" customHeight="1">
      <c r="Q530" s="17"/>
    </row>
    <row r="531" ht="22.5" customHeight="1">
      <c r="Q531" s="17"/>
    </row>
    <row r="532" ht="22.5" customHeight="1">
      <c r="Q532" s="17"/>
    </row>
    <row r="533" ht="22.5" customHeight="1">
      <c r="Q533" s="17"/>
    </row>
    <row r="534" ht="22.5" customHeight="1">
      <c r="Q534" s="17"/>
    </row>
    <row r="535" ht="22.5" customHeight="1">
      <c r="Q535" s="17"/>
    </row>
    <row r="536" ht="22.5" customHeight="1">
      <c r="Q536" s="17"/>
    </row>
    <row r="537" ht="22.5" customHeight="1">
      <c r="Q537" s="17"/>
    </row>
    <row r="538" ht="22.5" customHeight="1">
      <c r="Q538" s="17"/>
    </row>
    <row r="539" ht="22.5" customHeight="1">
      <c r="Q539" s="17"/>
    </row>
    <row r="540" ht="22.5" customHeight="1">
      <c r="Q540" s="17"/>
    </row>
    <row r="541" ht="22.5" customHeight="1">
      <c r="Q541" s="17"/>
    </row>
    <row r="542" ht="22.5" customHeight="1">
      <c r="Q542" s="17"/>
    </row>
    <row r="543" ht="22.5" customHeight="1">
      <c r="Q543" s="17"/>
    </row>
    <row r="544" ht="22.5" customHeight="1">
      <c r="Q544" s="17"/>
    </row>
    <row r="545" ht="22.5" customHeight="1">
      <c r="Q545" s="17"/>
    </row>
    <row r="546" ht="22.5" customHeight="1">
      <c r="Q546" s="17"/>
    </row>
    <row r="547" ht="22.5" customHeight="1">
      <c r="Q547" s="17"/>
    </row>
    <row r="548" ht="22.5" customHeight="1">
      <c r="Q548" s="17"/>
    </row>
    <row r="549" ht="22.5" customHeight="1">
      <c r="Q549" s="17"/>
    </row>
    <row r="550" ht="22.5" customHeight="1">
      <c r="Q550" s="17"/>
    </row>
    <row r="551" ht="22.5" customHeight="1">
      <c r="Q551" s="17"/>
    </row>
    <row r="552" ht="22.5" customHeight="1">
      <c r="Q552" s="17"/>
    </row>
    <row r="553" ht="22.5" customHeight="1">
      <c r="Q553" s="17"/>
    </row>
    <row r="554" ht="22.5" customHeight="1">
      <c r="Q554" s="17"/>
    </row>
    <row r="555" ht="22.5" customHeight="1">
      <c r="Q555" s="17"/>
    </row>
    <row r="556" ht="22.5" customHeight="1">
      <c r="Q556" s="17"/>
    </row>
    <row r="557" ht="22.5" customHeight="1">
      <c r="Q557" s="17"/>
    </row>
    <row r="558" ht="22.5" customHeight="1">
      <c r="Q558" s="17"/>
    </row>
    <row r="559" ht="22.5" customHeight="1">
      <c r="Q559" s="17"/>
    </row>
    <row r="560" ht="22.5" customHeight="1">
      <c r="Q560" s="17"/>
    </row>
    <row r="561" ht="22.5" customHeight="1">
      <c r="Q561" s="17"/>
    </row>
    <row r="562" ht="22.5" customHeight="1">
      <c r="Q562" s="17"/>
    </row>
    <row r="563" ht="22.5" customHeight="1">
      <c r="Q563" s="17"/>
    </row>
    <row r="564" ht="22.5" customHeight="1">
      <c r="Q564" s="17"/>
    </row>
    <row r="565" ht="22.5" customHeight="1">
      <c r="Q565" s="17"/>
    </row>
    <row r="566" ht="22.5" customHeight="1">
      <c r="Q566" s="17"/>
    </row>
    <row r="567" ht="22.5" customHeight="1">
      <c r="Q567" s="17"/>
    </row>
    <row r="568" ht="22.5" customHeight="1">
      <c r="Q568" s="17"/>
    </row>
    <row r="569" ht="22.5" customHeight="1">
      <c r="Q569" s="17"/>
    </row>
    <row r="570" ht="22.5" customHeight="1">
      <c r="Q570" s="17"/>
    </row>
    <row r="571" ht="22.5" customHeight="1">
      <c r="Q571" s="17"/>
    </row>
    <row r="572" ht="22.5" customHeight="1">
      <c r="Q572" s="17"/>
    </row>
    <row r="573" ht="22.5" customHeight="1">
      <c r="Q573" s="17"/>
    </row>
    <row r="574" ht="22.5" customHeight="1">
      <c r="Q574" s="17"/>
    </row>
    <row r="575" ht="22.5" customHeight="1">
      <c r="Q575" s="17"/>
    </row>
    <row r="576" ht="22.5" customHeight="1">
      <c r="Q576" s="17"/>
    </row>
    <row r="577" ht="22.5" customHeight="1">
      <c r="Q577" s="17"/>
    </row>
    <row r="578" ht="22.5" customHeight="1">
      <c r="Q578" s="17"/>
    </row>
    <row r="579" ht="22.5" customHeight="1">
      <c r="Q579" s="17"/>
    </row>
    <row r="580" ht="22.5" customHeight="1">
      <c r="Q580" s="17"/>
    </row>
    <row r="581" ht="22.5" customHeight="1">
      <c r="Q581" s="17"/>
    </row>
    <row r="582" ht="22.5" customHeight="1">
      <c r="Q582" s="17"/>
    </row>
    <row r="583" ht="22.5" customHeight="1">
      <c r="Q583" s="17"/>
    </row>
    <row r="584" ht="22.5" customHeight="1">
      <c r="Q584" s="17"/>
    </row>
    <row r="585" ht="22.5" customHeight="1">
      <c r="Q585" s="17"/>
    </row>
    <row r="586" ht="22.5" customHeight="1">
      <c r="Q586" s="17"/>
    </row>
    <row r="587" ht="22.5" customHeight="1">
      <c r="Q587" s="17"/>
    </row>
    <row r="588" ht="22.5" customHeight="1">
      <c r="Q588" s="17"/>
    </row>
    <row r="589" ht="22.5" customHeight="1">
      <c r="Q589" s="17"/>
    </row>
    <row r="590" ht="22.5" customHeight="1">
      <c r="Q590" s="17"/>
    </row>
    <row r="591" ht="22.5" customHeight="1">
      <c r="Q591" s="17"/>
    </row>
    <row r="592" ht="22.5" customHeight="1">
      <c r="Q592" s="17"/>
    </row>
    <row r="593" ht="22.5" customHeight="1">
      <c r="Q593" s="17"/>
    </row>
    <row r="594" ht="22.5" customHeight="1">
      <c r="Q594" s="17"/>
    </row>
    <row r="595" ht="22.5" customHeight="1">
      <c r="Q595" s="17"/>
    </row>
    <row r="596" ht="22.5" customHeight="1">
      <c r="Q596" s="17"/>
    </row>
    <row r="597" ht="22.5" customHeight="1">
      <c r="Q597" s="17"/>
    </row>
    <row r="598" ht="22.5" customHeight="1">
      <c r="Q598" s="17"/>
    </row>
    <row r="599" ht="22.5" customHeight="1">
      <c r="Q599" s="17"/>
    </row>
    <row r="600" ht="22.5" customHeight="1">
      <c r="Q600" s="17"/>
    </row>
    <row r="601" ht="22.5" customHeight="1">
      <c r="Q601" s="17"/>
    </row>
    <row r="602" ht="22.5" customHeight="1">
      <c r="Q602" s="17"/>
    </row>
    <row r="603" ht="22.5" customHeight="1">
      <c r="Q603" s="17"/>
    </row>
    <row r="604" ht="22.5" customHeight="1">
      <c r="Q604" s="17"/>
    </row>
    <row r="605" ht="22.5" customHeight="1">
      <c r="Q605" s="17"/>
    </row>
    <row r="606" ht="22.5" customHeight="1">
      <c r="Q606" s="17"/>
    </row>
    <row r="607" ht="22.5" customHeight="1">
      <c r="Q607" s="17"/>
    </row>
    <row r="608" ht="22.5" customHeight="1">
      <c r="Q608" s="17"/>
    </row>
    <row r="609" ht="22.5" customHeight="1">
      <c r="Q609" s="17"/>
    </row>
    <row r="610" ht="22.5" customHeight="1">
      <c r="Q610" s="17"/>
    </row>
    <row r="611" ht="22.5" customHeight="1">
      <c r="Q611" s="17"/>
    </row>
    <row r="612" ht="22.5" customHeight="1">
      <c r="Q612" s="17"/>
    </row>
    <row r="613" ht="22.5" customHeight="1">
      <c r="Q613" s="17"/>
    </row>
    <row r="614" ht="22.5" customHeight="1">
      <c r="Q614" s="17"/>
    </row>
    <row r="615" ht="22.5" customHeight="1">
      <c r="Q615" s="17"/>
    </row>
    <row r="616" ht="22.5" customHeight="1">
      <c r="Q616" s="17"/>
    </row>
    <row r="617" ht="22.5" customHeight="1">
      <c r="Q617" s="17"/>
    </row>
    <row r="618" ht="22.5" customHeight="1">
      <c r="Q618" s="17"/>
    </row>
    <row r="619" ht="22.5" customHeight="1">
      <c r="Q619" s="17"/>
    </row>
    <row r="620" ht="22.5" customHeight="1">
      <c r="Q620" s="17"/>
    </row>
    <row r="621" ht="22.5" customHeight="1">
      <c r="Q621" s="17"/>
    </row>
    <row r="622" ht="22.5" customHeight="1">
      <c r="Q622" s="17"/>
    </row>
    <row r="623" ht="22.5" customHeight="1">
      <c r="Q623" s="17"/>
    </row>
    <row r="624" ht="22.5" customHeight="1">
      <c r="Q624" s="17"/>
    </row>
    <row r="625" ht="22.5" customHeight="1">
      <c r="Q625" s="17"/>
    </row>
    <row r="626" ht="22.5" customHeight="1">
      <c r="Q626" s="17"/>
    </row>
    <row r="627" ht="22.5" customHeight="1">
      <c r="Q627" s="17"/>
    </row>
    <row r="628" ht="22.5" customHeight="1">
      <c r="Q628" s="17"/>
    </row>
    <row r="629" ht="22.5" customHeight="1">
      <c r="Q629" s="17"/>
    </row>
    <row r="630" ht="22.5" customHeight="1">
      <c r="Q630" s="17"/>
    </row>
    <row r="631" ht="22.5" customHeight="1">
      <c r="Q631" s="17"/>
    </row>
    <row r="632" ht="22.5" customHeight="1">
      <c r="Q632" s="17"/>
    </row>
    <row r="633" ht="22.5" customHeight="1">
      <c r="Q633" s="17"/>
    </row>
    <row r="634" ht="22.5" customHeight="1">
      <c r="Q634" s="17"/>
    </row>
    <row r="635" ht="22.5" customHeight="1">
      <c r="Q635" s="17"/>
    </row>
    <row r="636" ht="22.5" customHeight="1">
      <c r="Q636" s="17"/>
    </row>
    <row r="637" ht="22.5" customHeight="1">
      <c r="Q637" s="17"/>
    </row>
    <row r="638" ht="22.5" customHeight="1">
      <c r="Q638" s="17"/>
    </row>
    <row r="639" ht="22.5" customHeight="1">
      <c r="Q639" s="17"/>
    </row>
    <row r="640" ht="22.5" customHeight="1">
      <c r="Q640" s="17"/>
    </row>
    <row r="641" ht="22.5" customHeight="1">
      <c r="Q641" s="17"/>
    </row>
    <row r="642" ht="22.5" customHeight="1">
      <c r="Q642" s="17"/>
    </row>
    <row r="643" ht="22.5" customHeight="1">
      <c r="Q643" s="17"/>
    </row>
    <row r="644" ht="22.5" customHeight="1">
      <c r="Q644" s="17"/>
    </row>
    <row r="645" ht="22.5" customHeight="1">
      <c r="Q645" s="17"/>
    </row>
    <row r="646" ht="22.5" customHeight="1">
      <c r="Q646" s="17"/>
    </row>
    <row r="647" ht="22.5" customHeight="1">
      <c r="Q647" s="17"/>
    </row>
    <row r="648" ht="22.5" customHeight="1">
      <c r="Q648" s="17"/>
    </row>
    <row r="649" ht="22.5" customHeight="1">
      <c r="Q649" s="17"/>
    </row>
    <row r="650" ht="22.5" customHeight="1">
      <c r="Q650" s="17"/>
    </row>
    <row r="651" ht="22.5" customHeight="1">
      <c r="Q651" s="17"/>
    </row>
    <row r="652" ht="22.5" customHeight="1">
      <c r="Q652" s="17"/>
    </row>
    <row r="653" ht="22.5" customHeight="1">
      <c r="Q653" s="17"/>
    </row>
    <row r="654" ht="22.5" customHeight="1">
      <c r="Q654" s="17"/>
    </row>
    <row r="655" ht="22.5" customHeight="1">
      <c r="Q655" s="17"/>
    </row>
    <row r="656" ht="22.5" customHeight="1">
      <c r="Q656" s="17"/>
    </row>
    <row r="657" ht="22.5" customHeight="1">
      <c r="Q657" s="17"/>
    </row>
    <row r="658" ht="22.5" customHeight="1">
      <c r="Q658" s="17"/>
    </row>
    <row r="659" ht="22.5" customHeight="1">
      <c r="Q659" s="17"/>
    </row>
    <row r="660" ht="22.5" customHeight="1">
      <c r="Q660" s="17"/>
    </row>
    <row r="661" ht="22.5" customHeight="1">
      <c r="Q661" s="17"/>
    </row>
    <row r="662" ht="22.5" customHeight="1">
      <c r="Q662" s="17"/>
    </row>
    <row r="663" ht="22.5" customHeight="1">
      <c r="Q663" s="17"/>
    </row>
    <row r="664" ht="22.5" customHeight="1">
      <c r="Q664" s="17"/>
    </row>
    <row r="665" ht="22.5" customHeight="1">
      <c r="Q665" s="17"/>
    </row>
    <row r="666" ht="22.5" customHeight="1">
      <c r="Q666" s="17"/>
    </row>
    <row r="667" ht="22.5" customHeight="1">
      <c r="Q667" s="17"/>
    </row>
    <row r="668" ht="22.5" customHeight="1">
      <c r="Q668" s="17"/>
    </row>
    <row r="669" ht="22.5" customHeight="1">
      <c r="Q669" s="17"/>
    </row>
    <row r="670" ht="22.5" customHeight="1">
      <c r="Q670" s="17"/>
    </row>
    <row r="671" ht="22.5" customHeight="1">
      <c r="Q671" s="17"/>
    </row>
    <row r="672" ht="22.5" customHeight="1">
      <c r="Q672" s="17"/>
    </row>
    <row r="673" ht="22.5" customHeight="1">
      <c r="Q673" s="17"/>
    </row>
    <row r="674" ht="22.5" customHeight="1">
      <c r="Q674" s="17"/>
    </row>
    <row r="675" ht="22.5" customHeight="1">
      <c r="Q675" s="17"/>
    </row>
    <row r="676" ht="22.5" customHeight="1">
      <c r="Q676" s="17"/>
    </row>
    <row r="677" ht="22.5" customHeight="1">
      <c r="Q677" s="17"/>
    </row>
    <row r="678" ht="22.5" customHeight="1">
      <c r="Q678" s="17"/>
    </row>
    <row r="679" ht="22.5" customHeight="1">
      <c r="Q679" s="17"/>
    </row>
    <row r="680" ht="22.5" customHeight="1">
      <c r="Q680" s="17"/>
    </row>
    <row r="681" ht="22.5" customHeight="1">
      <c r="Q681" s="17"/>
    </row>
    <row r="682" ht="22.5" customHeight="1">
      <c r="Q682" s="17"/>
    </row>
    <row r="683" ht="22.5" customHeight="1">
      <c r="Q683" s="17"/>
    </row>
    <row r="684" ht="22.5" customHeight="1">
      <c r="Q684" s="17"/>
    </row>
    <row r="685" ht="22.5" customHeight="1">
      <c r="Q685" s="17"/>
    </row>
    <row r="686" ht="22.5" customHeight="1">
      <c r="Q686" s="17"/>
    </row>
    <row r="687" ht="22.5" customHeight="1">
      <c r="Q687" s="17"/>
    </row>
    <row r="688" ht="22.5" customHeight="1">
      <c r="Q688" s="17"/>
    </row>
    <row r="689" ht="22.5" customHeight="1">
      <c r="Q689" s="17"/>
    </row>
    <row r="690" ht="22.5" customHeight="1">
      <c r="Q690" s="17"/>
    </row>
    <row r="691" ht="22.5" customHeight="1">
      <c r="Q691" s="17"/>
    </row>
    <row r="692" ht="22.5" customHeight="1">
      <c r="Q692" s="17"/>
    </row>
    <row r="693" ht="22.5" customHeight="1">
      <c r="Q693" s="17"/>
    </row>
    <row r="694" ht="22.5" customHeight="1">
      <c r="Q694" s="17"/>
    </row>
    <row r="695" ht="22.5" customHeight="1">
      <c r="Q695" s="17"/>
    </row>
    <row r="696" ht="22.5" customHeight="1">
      <c r="Q696" s="17"/>
    </row>
    <row r="697" ht="22.5" customHeight="1">
      <c r="Q697" s="17"/>
    </row>
    <row r="698" ht="22.5" customHeight="1">
      <c r="Q698" s="17"/>
    </row>
    <row r="699" ht="22.5" customHeight="1">
      <c r="Q699" s="17"/>
    </row>
    <row r="700" ht="22.5" customHeight="1">
      <c r="Q700" s="17"/>
    </row>
    <row r="701" ht="22.5" customHeight="1">
      <c r="Q701" s="17"/>
    </row>
    <row r="702" ht="22.5" customHeight="1">
      <c r="Q702" s="17"/>
    </row>
    <row r="703" ht="22.5" customHeight="1">
      <c r="Q703" s="17"/>
    </row>
    <row r="704" ht="22.5" customHeight="1">
      <c r="Q704" s="17"/>
    </row>
    <row r="705" ht="22.5" customHeight="1">
      <c r="Q705" s="17"/>
    </row>
    <row r="706" ht="22.5" customHeight="1">
      <c r="Q706" s="17"/>
    </row>
    <row r="707" ht="22.5" customHeight="1">
      <c r="Q707" s="17"/>
    </row>
    <row r="708" ht="22.5" customHeight="1">
      <c r="Q708" s="17"/>
    </row>
    <row r="709" ht="22.5" customHeight="1">
      <c r="Q709" s="17"/>
    </row>
    <row r="710" ht="22.5" customHeight="1">
      <c r="Q710" s="17"/>
    </row>
    <row r="711" ht="22.5" customHeight="1">
      <c r="Q711" s="17"/>
    </row>
    <row r="712" ht="22.5" customHeight="1">
      <c r="Q712" s="17"/>
    </row>
    <row r="713" ht="22.5" customHeight="1">
      <c r="Q713" s="17"/>
    </row>
    <row r="714" ht="22.5" customHeight="1">
      <c r="Q714" s="17"/>
    </row>
    <row r="715" ht="22.5" customHeight="1">
      <c r="Q715" s="17"/>
    </row>
    <row r="716" ht="22.5" customHeight="1">
      <c r="Q716" s="17"/>
    </row>
    <row r="717" ht="22.5" customHeight="1">
      <c r="Q717" s="17"/>
    </row>
    <row r="718" ht="22.5" customHeight="1">
      <c r="Q718" s="17"/>
    </row>
    <row r="719" ht="22.5" customHeight="1">
      <c r="Q719" s="17"/>
    </row>
    <row r="720" ht="22.5" customHeight="1">
      <c r="Q720" s="17"/>
    </row>
    <row r="721" ht="22.5" customHeight="1">
      <c r="Q721" s="17"/>
    </row>
    <row r="722" ht="22.5" customHeight="1">
      <c r="Q722" s="17"/>
    </row>
    <row r="723" ht="22.5" customHeight="1">
      <c r="Q723" s="17"/>
    </row>
    <row r="724" ht="22.5" customHeight="1">
      <c r="Q724" s="17"/>
    </row>
    <row r="725" ht="22.5" customHeight="1">
      <c r="Q725" s="17"/>
    </row>
    <row r="726" ht="22.5" customHeight="1">
      <c r="Q726" s="17"/>
    </row>
    <row r="727" ht="22.5" customHeight="1">
      <c r="Q727" s="17"/>
    </row>
    <row r="728" ht="22.5" customHeight="1">
      <c r="Q728" s="17"/>
    </row>
    <row r="729" ht="22.5" customHeight="1">
      <c r="Q729" s="17"/>
    </row>
    <row r="730" ht="22.5" customHeight="1">
      <c r="Q730" s="17"/>
    </row>
    <row r="731" ht="22.5" customHeight="1">
      <c r="Q731" s="17"/>
    </row>
    <row r="732" ht="22.5" customHeight="1">
      <c r="Q732" s="17"/>
    </row>
    <row r="733" ht="22.5" customHeight="1">
      <c r="Q733" s="17"/>
    </row>
    <row r="734" ht="22.5" customHeight="1">
      <c r="Q734" s="17"/>
    </row>
    <row r="735" ht="22.5" customHeight="1">
      <c r="Q735" s="17"/>
    </row>
    <row r="736" ht="22.5" customHeight="1">
      <c r="Q736" s="17"/>
    </row>
    <row r="737" ht="22.5" customHeight="1">
      <c r="Q737" s="17"/>
    </row>
    <row r="738" ht="22.5" customHeight="1">
      <c r="Q738" s="17"/>
    </row>
    <row r="739" ht="22.5" customHeight="1">
      <c r="Q739" s="17"/>
    </row>
    <row r="740" ht="22.5" customHeight="1">
      <c r="Q740" s="17"/>
    </row>
    <row r="741" ht="22.5" customHeight="1">
      <c r="Q741" s="17"/>
    </row>
    <row r="742" ht="22.5" customHeight="1">
      <c r="Q742" s="17"/>
    </row>
    <row r="743" ht="22.5" customHeight="1">
      <c r="Q743" s="17"/>
    </row>
    <row r="744" ht="22.5" customHeight="1">
      <c r="Q744" s="17"/>
    </row>
    <row r="745" ht="22.5" customHeight="1">
      <c r="Q745" s="17"/>
    </row>
    <row r="746" ht="22.5" customHeight="1">
      <c r="Q746" s="17"/>
    </row>
    <row r="747" ht="22.5" customHeight="1">
      <c r="Q747" s="17"/>
    </row>
    <row r="748" ht="22.5" customHeight="1">
      <c r="Q748" s="17"/>
    </row>
    <row r="749" ht="22.5" customHeight="1">
      <c r="Q749" s="17"/>
    </row>
    <row r="750" ht="22.5" customHeight="1">
      <c r="Q750" s="17"/>
    </row>
    <row r="751" ht="22.5" customHeight="1">
      <c r="Q751" s="17"/>
    </row>
    <row r="752" ht="22.5" customHeight="1">
      <c r="Q752" s="17"/>
    </row>
    <row r="753" ht="22.5" customHeight="1">
      <c r="Q753" s="17"/>
    </row>
    <row r="754" ht="22.5" customHeight="1">
      <c r="Q754" s="17"/>
    </row>
    <row r="755" ht="22.5" customHeight="1">
      <c r="Q755" s="17"/>
    </row>
    <row r="756" ht="22.5" customHeight="1">
      <c r="Q756" s="17"/>
    </row>
    <row r="757" ht="22.5" customHeight="1">
      <c r="Q757" s="17"/>
    </row>
    <row r="758" ht="22.5" customHeight="1">
      <c r="Q758" s="17"/>
    </row>
    <row r="759" ht="22.5" customHeight="1">
      <c r="Q759" s="17"/>
    </row>
    <row r="760" ht="22.5" customHeight="1">
      <c r="Q760" s="17"/>
    </row>
    <row r="761" ht="22.5" customHeight="1">
      <c r="Q761" s="17"/>
    </row>
    <row r="762" ht="22.5" customHeight="1">
      <c r="Q762" s="17"/>
    </row>
    <row r="763" ht="22.5" customHeight="1">
      <c r="Q763" s="17"/>
    </row>
    <row r="764" ht="22.5" customHeight="1">
      <c r="Q764" s="17"/>
    </row>
    <row r="765" ht="22.5" customHeight="1">
      <c r="Q765" s="17"/>
    </row>
    <row r="766" ht="22.5" customHeight="1">
      <c r="Q766" s="17"/>
    </row>
    <row r="767" ht="22.5" customHeight="1">
      <c r="Q767" s="17"/>
    </row>
    <row r="768" ht="22.5" customHeight="1">
      <c r="Q768" s="17"/>
    </row>
    <row r="769" ht="22.5" customHeight="1">
      <c r="Q769" s="17"/>
    </row>
    <row r="770" ht="22.5" customHeight="1">
      <c r="Q770" s="17"/>
    </row>
    <row r="771" ht="22.5" customHeight="1">
      <c r="Q771" s="17"/>
    </row>
    <row r="772" ht="22.5" customHeight="1">
      <c r="Q772" s="17"/>
    </row>
    <row r="773" ht="22.5" customHeight="1">
      <c r="Q773" s="17"/>
    </row>
    <row r="774" ht="22.5" customHeight="1">
      <c r="Q774" s="17"/>
    </row>
    <row r="775" ht="22.5" customHeight="1">
      <c r="Q775" s="17"/>
    </row>
    <row r="776" ht="22.5" customHeight="1">
      <c r="Q776" s="17"/>
    </row>
    <row r="777" ht="22.5" customHeight="1">
      <c r="Q777" s="17"/>
    </row>
    <row r="778" ht="22.5" customHeight="1">
      <c r="Q778" s="17"/>
    </row>
    <row r="779" ht="22.5" customHeight="1">
      <c r="Q779" s="17"/>
    </row>
    <row r="780" ht="22.5" customHeight="1">
      <c r="Q780" s="17"/>
    </row>
    <row r="781" ht="22.5" customHeight="1">
      <c r="Q781" s="17"/>
    </row>
    <row r="782" ht="22.5" customHeight="1">
      <c r="Q782" s="17"/>
    </row>
    <row r="783" ht="22.5" customHeight="1">
      <c r="Q783" s="17"/>
    </row>
    <row r="784" ht="22.5" customHeight="1">
      <c r="Q784" s="17"/>
    </row>
    <row r="785" ht="22.5" customHeight="1">
      <c r="Q785" s="17"/>
    </row>
    <row r="786" ht="22.5" customHeight="1">
      <c r="Q786" s="17"/>
    </row>
    <row r="787" ht="22.5" customHeight="1">
      <c r="Q787" s="17"/>
    </row>
    <row r="788" ht="22.5" customHeight="1">
      <c r="Q788" s="17"/>
    </row>
    <row r="789" ht="22.5" customHeight="1">
      <c r="Q789" s="17"/>
    </row>
    <row r="790" ht="22.5" customHeight="1">
      <c r="Q790" s="17"/>
    </row>
    <row r="791" ht="22.5" customHeight="1">
      <c r="Q791" s="17"/>
    </row>
    <row r="792" ht="22.5" customHeight="1">
      <c r="Q792" s="17"/>
    </row>
    <row r="793" ht="22.5" customHeight="1">
      <c r="Q793" s="17"/>
    </row>
    <row r="794" ht="22.5" customHeight="1">
      <c r="Q794" s="17"/>
    </row>
    <row r="795" ht="22.5" customHeight="1">
      <c r="Q795" s="17"/>
    </row>
    <row r="796" ht="22.5" customHeight="1">
      <c r="Q796" s="17"/>
    </row>
    <row r="797" ht="22.5" customHeight="1">
      <c r="Q797" s="17"/>
    </row>
    <row r="798" ht="22.5" customHeight="1">
      <c r="Q798" s="17"/>
    </row>
    <row r="799" ht="22.5" customHeight="1">
      <c r="Q799" s="17"/>
    </row>
    <row r="800" ht="22.5" customHeight="1">
      <c r="Q800" s="17"/>
    </row>
    <row r="801" ht="22.5" customHeight="1">
      <c r="Q801" s="17"/>
    </row>
    <row r="802" ht="22.5" customHeight="1">
      <c r="Q802" s="17"/>
    </row>
    <row r="803" ht="22.5" customHeight="1">
      <c r="Q803" s="17"/>
    </row>
    <row r="804" ht="22.5" customHeight="1">
      <c r="Q804" s="17"/>
    </row>
    <row r="805" ht="22.5" customHeight="1">
      <c r="Q805" s="17"/>
    </row>
    <row r="806" ht="22.5" customHeight="1">
      <c r="Q806" s="17"/>
    </row>
    <row r="807" ht="22.5" customHeight="1">
      <c r="Q807" s="17"/>
    </row>
    <row r="808" ht="22.5" customHeight="1">
      <c r="Q808" s="17"/>
    </row>
    <row r="809" ht="22.5" customHeight="1">
      <c r="Q809" s="17"/>
    </row>
    <row r="810" ht="22.5" customHeight="1">
      <c r="Q810" s="17"/>
    </row>
    <row r="811" ht="22.5" customHeight="1">
      <c r="Q811" s="17"/>
    </row>
    <row r="812" ht="22.5" customHeight="1">
      <c r="Q812" s="17"/>
    </row>
    <row r="813" ht="22.5" customHeight="1">
      <c r="Q813" s="17"/>
    </row>
    <row r="814" ht="22.5" customHeight="1">
      <c r="Q814" s="17"/>
    </row>
    <row r="815" ht="22.5" customHeight="1">
      <c r="Q815" s="17"/>
    </row>
    <row r="816" ht="22.5" customHeight="1">
      <c r="Q816" s="17"/>
    </row>
    <row r="817" ht="22.5" customHeight="1">
      <c r="Q817" s="17"/>
    </row>
    <row r="818" ht="22.5" customHeight="1">
      <c r="Q818" s="17"/>
    </row>
    <row r="819" ht="22.5" customHeight="1">
      <c r="Q819" s="17"/>
    </row>
    <row r="820" ht="22.5" customHeight="1">
      <c r="Q820" s="17"/>
    </row>
    <row r="821" ht="22.5" customHeight="1">
      <c r="Q821" s="17"/>
    </row>
    <row r="822" ht="22.5" customHeight="1">
      <c r="Q822" s="17"/>
    </row>
    <row r="823" ht="22.5" customHeight="1">
      <c r="Q823" s="17"/>
    </row>
    <row r="824" ht="22.5" customHeight="1">
      <c r="Q824" s="17"/>
    </row>
    <row r="825" ht="22.5" customHeight="1">
      <c r="Q825" s="17"/>
    </row>
    <row r="826" ht="22.5" customHeight="1">
      <c r="Q826" s="17"/>
    </row>
    <row r="827" ht="22.5" customHeight="1">
      <c r="Q827" s="17"/>
    </row>
    <row r="828" ht="22.5" customHeight="1">
      <c r="Q828" s="17"/>
    </row>
    <row r="829" ht="22.5" customHeight="1">
      <c r="Q829" s="17"/>
    </row>
    <row r="830" ht="22.5" customHeight="1">
      <c r="Q830" s="17"/>
    </row>
    <row r="831" ht="22.5" customHeight="1">
      <c r="Q831" s="17"/>
    </row>
    <row r="832" ht="22.5" customHeight="1">
      <c r="Q832" s="17"/>
    </row>
    <row r="833" ht="22.5" customHeight="1">
      <c r="Q833" s="17"/>
    </row>
    <row r="834" ht="22.5" customHeight="1">
      <c r="Q834" s="17"/>
    </row>
    <row r="835" ht="22.5" customHeight="1">
      <c r="Q835" s="17"/>
    </row>
    <row r="836" ht="22.5" customHeight="1">
      <c r="Q836" s="17"/>
    </row>
    <row r="837" ht="22.5" customHeight="1">
      <c r="Q837" s="17"/>
    </row>
    <row r="838" ht="22.5" customHeight="1">
      <c r="Q838" s="17"/>
    </row>
    <row r="839" ht="22.5" customHeight="1">
      <c r="Q839" s="17"/>
    </row>
    <row r="840" ht="22.5" customHeight="1">
      <c r="Q840" s="17"/>
    </row>
    <row r="841" ht="22.5" customHeight="1">
      <c r="Q841" s="17"/>
    </row>
    <row r="842" ht="22.5" customHeight="1">
      <c r="Q842" s="17"/>
    </row>
    <row r="843" ht="22.5" customHeight="1">
      <c r="Q843" s="17"/>
    </row>
    <row r="844" ht="22.5" customHeight="1">
      <c r="Q844" s="17"/>
    </row>
    <row r="845" ht="22.5" customHeight="1">
      <c r="Q845" s="17"/>
    </row>
    <row r="846" ht="22.5" customHeight="1">
      <c r="Q846" s="17"/>
    </row>
    <row r="847" ht="22.5" customHeight="1">
      <c r="Q847" s="17"/>
    </row>
    <row r="848" ht="22.5" customHeight="1">
      <c r="Q848" s="17"/>
    </row>
    <row r="849" ht="22.5" customHeight="1">
      <c r="Q849" s="17"/>
    </row>
    <row r="850" ht="22.5" customHeight="1">
      <c r="Q850" s="17"/>
    </row>
    <row r="851" ht="22.5" customHeight="1">
      <c r="Q851" s="17"/>
    </row>
    <row r="852" ht="22.5" customHeight="1">
      <c r="Q852" s="17"/>
    </row>
    <row r="853" ht="22.5" customHeight="1">
      <c r="Q853" s="17"/>
    </row>
    <row r="854" ht="22.5" customHeight="1">
      <c r="Q854" s="17"/>
    </row>
    <row r="855" ht="22.5" customHeight="1">
      <c r="Q855" s="17"/>
    </row>
    <row r="856" ht="22.5" customHeight="1">
      <c r="Q856" s="17"/>
    </row>
    <row r="857" ht="22.5" customHeight="1">
      <c r="Q857" s="17"/>
    </row>
    <row r="858" ht="22.5" customHeight="1">
      <c r="Q858" s="17"/>
    </row>
    <row r="859" ht="22.5" customHeight="1">
      <c r="Q859" s="17"/>
    </row>
    <row r="860" ht="22.5" customHeight="1">
      <c r="Q860" s="17"/>
    </row>
    <row r="861" ht="22.5" customHeight="1">
      <c r="Q861" s="17"/>
    </row>
    <row r="862" ht="22.5" customHeight="1">
      <c r="Q862" s="17"/>
    </row>
    <row r="863" ht="22.5" customHeight="1">
      <c r="Q863" s="17"/>
    </row>
    <row r="864" ht="22.5" customHeight="1">
      <c r="Q864" s="17"/>
    </row>
    <row r="865" ht="22.5" customHeight="1">
      <c r="Q865" s="17"/>
    </row>
    <row r="866" ht="22.5" customHeight="1">
      <c r="Q866" s="17"/>
    </row>
    <row r="867" ht="22.5" customHeight="1">
      <c r="Q867" s="17"/>
    </row>
    <row r="868" ht="22.5" customHeight="1">
      <c r="Q868" s="17"/>
    </row>
    <row r="869" ht="22.5" customHeight="1">
      <c r="Q869" s="17"/>
    </row>
    <row r="870" ht="22.5" customHeight="1">
      <c r="Q870" s="17"/>
    </row>
    <row r="871" ht="22.5" customHeight="1">
      <c r="Q871" s="17"/>
    </row>
    <row r="872" ht="22.5" customHeight="1">
      <c r="Q872" s="17"/>
    </row>
    <row r="873" ht="22.5" customHeight="1">
      <c r="Q873" s="17"/>
    </row>
    <row r="874" ht="22.5" customHeight="1">
      <c r="Q874" s="17"/>
    </row>
    <row r="875" ht="22.5" customHeight="1">
      <c r="Q875" s="17"/>
    </row>
    <row r="876" ht="22.5" customHeight="1">
      <c r="Q876" s="17"/>
    </row>
    <row r="877" ht="22.5" customHeight="1">
      <c r="Q877" s="17"/>
    </row>
    <row r="878" ht="22.5" customHeight="1">
      <c r="Q878" s="17"/>
    </row>
    <row r="879" ht="22.5" customHeight="1">
      <c r="Q879" s="17"/>
    </row>
    <row r="880" ht="22.5" customHeight="1">
      <c r="Q880" s="17"/>
    </row>
    <row r="881" ht="22.5" customHeight="1">
      <c r="Q881" s="17"/>
    </row>
    <row r="882" ht="22.5" customHeight="1">
      <c r="Q882" s="17"/>
    </row>
    <row r="883" ht="22.5" customHeight="1">
      <c r="Q883" s="17"/>
    </row>
    <row r="884" ht="22.5" customHeight="1">
      <c r="Q884" s="17"/>
    </row>
    <row r="885" ht="22.5" customHeight="1">
      <c r="Q885" s="17"/>
    </row>
    <row r="886" ht="22.5" customHeight="1">
      <c r="Q886" s="17"/>
    </row>
    <row r="887" ht="22.5" customHeight="1">
      <c r="Q887" s="17"/>
    </row>
    <row r="888" ht="22.5" customHeight="1">
      <c r="Q888" s="17"/>
    </row>
    <row r="889" ht="22.5" customHeight="1">
      <c r="Q889" s="37"/>
    </row>
    <row r="890" ht="22.5" customHeight="1">
      <c r="Q890" s="17"/>
    </row>
    <row r="891" ht="22.5" customHeight="1">
      <c r="Q891" s="17"/>
    </row>
    <row r="892" ht="22.5" customHeight="1">
      <c r="Q892" s="17"/>
    </row>
    <row r="893" ht="22.5" customHeight="1">
      <c r="Q893" s="17"/>
    </row>
    <row r="894" ht="22.5" customHeight="1">
      <c r="Q894" s="17"/>
    </row>
    <row r="895" ht="22.5" customHeight="1">
      <c r="Q895" s="17"/>
    </row>
    <row r="896" ht="22.5" customHeight="1">
      <c r="Q896" s="17"/>
    </row>
    <row r="897" ht="22.5" customHeight="1">
      <c r="Q897" s="17"/>
    </row>
    <row r="898" ht="22.5" customHeight="1">
      <c r="Q898" s="17"/>
    </row>
    <row r="899" ht="22.5" customHeight="1">
      <c r="Q899" s="17"/>
    </row>
    <row r="900" ht="22.5" customHeight="1">
      <c r="Q900" s="17"/>
    </row>
    <row r="901" ht="22.5" customHeight="1">
      <c r="Q901" s="17"/>
    </row>
    <row r="902" ht="22.5" customHeight="1">
      <c r="Q902" s="17"/>
    </row>
    <row r="903" ht="22.5" customHeight="1">
      <c r="Q903" s="17"/>
    </row>
    <row r="904" ht="22.5" customHeight="1">
      <c r="Q904" s="17"/>
    </row>
    <row r="905" ht="22.5" customHeight="1">
      <c r="Q905" s="17"/>
    </row>
    <row r="906" ht="22.5" customHeight="1">
      <c r="Q906" s="17"/>
    </row>
    <row r="907" ht="22.5" customHeight="1">
      <c r="Q907" s="17"/>
    </row>
    <row r="908" ht="22.5" customHeight="1">
      <c r="Q908" s="17"/>
    </row>
    <row r="909" ht="22.5" customHeight="1">
      <c r="Q909" s="17"/>
    </row>
    <row r="910" ht="22.5" customHeight="1">
      <c r="Q910" s="17"/>
    </row>
    <row r="911" ht="22.5" customHeight="1">
      <c r="Q911" s="17"/>
    </row>
    <row r="912" ht="22.5" customHeight="1">
      <c r="Q912" s="17"/>
    </row>
    <row r="913" ht="22.5" customHeight="1">
      <c r="Q913" s="17"/>
    </row>
    <row r="914" ht="22.5" customHeight="1">
      <c r="Q914" s="17"/>
    </row>
    <row r="915" ht="22.5" customHeight="1">
      <c r="Q915" s="17"/>
    </row>
    <row r="916" ht="22.5" customHeight="1">
      <c r="Q916" s="17"/>
    </row>
    <row r="917" ht="22.5" customHeight="1">
      <c r="Q917" s="17"/>
    </row>
    <row r="918" ht="22.5" customHeight="1">
      <c r="Q918" s="17"/>
    </row>
    <row r="919" ht="22.5" customHeight="1">
      <c r="Q919" s="17"/>
    </row>
    <row r="920" ht="22.5" customHeight="1">
      <c r="Q920" s="17"/>
    </row>
    <row r="921" ht="22.5" customHeight="1">
      <c r="Q921" s="17"/>
    </row>
    <row r="922" ht="22.5" customHeight="1">
      <c r="Q922" s="17"/>
    </row>
    <row r="923" ht="22.5" customHeight="1">
      <c r="Q923" s="17"/>
    </row>
    <row r="924" ht="22.5" customHeight="1">
      <c r="Q924" s="17"/>
    </row>
    <row r="925" ht="22.5" customHeight="1">
      <c r="Q925" s="17"/>
    </row>
    <row r="926" ht="22.5" customHeight="1">
      <c r="Q926" s="17"/>
    </row>
    <row r="927" ht="22.5" customHeight="1">
      <c r="Q927" s="17"/>
    </row>
    <row r="928" ht="22.5" customHeight="1">
      <c r="Q928" s="17"/>
    </row>
    <row r="929" ht="22.5" customHeight="1">
      <c r="Q929" s="17"/>
    </row>
    <row r="930" ht="22.5" customHeight="1">
      <c r="Q930" s="17"/>
    </row>
    <row r="931" ht="22.5" customHeight="1">
      <c r="Q931" s="17"/>
    </row>
    <row r="932" ht="22.5" customHeight="1">
      <c r="Q932" s="17"/>
    </row>
    <row r="933" ht="22.5" customHeight="1">
      <c r="Q933" s="17"/>
    </row>
    <row r="934" ht="22.5" customHeight="1">
      <c r="Q934" s="17"/>
    </row>
    <row r="935" ht="22.5" customHeight="1">
      <c r="Q935" s="17"/>
    </row>
    <row r="936" ht="22.5" customHeight="1">
      <c r="Q936" s="17"/>
    </row>
    <row r="937" ht="22.5" customHeight="1">
      <c r="Q937" s="17"/>
    </row>
    <row r="938" ht="22.5" customHeight="1">
      <c r="Q938" s="17"/>
    </row>
    <row r="939" ht="22.5" customHeight="1">
      <c r="Q939" s="17"/>
    </row>
    <row r="940" ht="22.5" customHeight="1">
      <c r="Q940" s="17"/>
    </row>
    <row r="941" ht="22.5" customHeight="1">
      <c r="Q941" s="17"/>
    </row>
    <row r="942" ht="22.5" customHeight="1">
      <c r="Q942" s="17"/>
    </row>
    <row r="943" ht="22.5" customHeight="1">
      <c r="Q943" s="17"/>
    </row>
    <row r="944" ht="22.5" customHeight="1">
      <c r="Q944" s="17"/>
    </row>
    <row r="945" ht="22.5" customHeight="1">
      <c r="Q945" s="17"/>
    </row>
    <row r="946" ht="22.5" customHeight="1">
      <c r="Q946" s="17"/>
    </row>
    <row r="947" ht="22.5" customHeight="1">
      <c r="Q947" s="17"/>
    </row>
    <row r="948" ht="22.5" customHeight="1">
      <c r="Q948" s="17"/>
    </row>
    <row r="949" ht="22.5" customHeight="1">
      <c r="Q949" s="17"/>
    </row>
    <row r="950" ht="22.5" customHeight="1">
      <c r="Q950" s="17"/>
    </row>
    <row r="951" ht="22.5" customHeight="1">
      <c r="Q951" s="17"/>
    </row>
    <row r="952" ht="22.5" customHeight="1">
      <c r="Q952" s="17"/>
    </row>
    <row r="953" ht="22.5" customHeight="1">
      <c r="Q953" s="17"/>
    </row>
    <row r="954" ht="22.5" customHeight="1">
      <c r="Q954" s="17"/>
    </row>
    <row r="955" ht="22.5" customHeight="1">
      <c r="Q955" s="17"/>
    </row>
    <row r="956" ht="22.5" customHeight="1">
      <c r="Q956" s="17"/>
    </row>
    <row r="957" ht="22.5" customHeight="1">
      <c r="Q957" s="17"/>
    </row>
    <row r="958" ht="22.5" customHeight="1">
      <c r="Q958" s="17"/>
    </row>
    <row r="959" ht="22.5" customHeight="1">
      <c r="Q959" s="17"/>
    </row>
    <row r="960" ht="22.5" customHeight="1">
      <c r="Q960" s="17"/>
    </row>
    <row r="961" ht="22.5" customHeight="1">
      <c r="Q961" s="17"/>
    </row>
    <row r="962" ht="22.5" customHeight="1">
      <c r="Q962" s="17"/>
    </row>
    <row r="963" ht="22.5" customHeight="1">
      <c r="Q963" s="17"/>
    </row>
    <row r="964" ht="22.5" customHeight="1">
      <c r="Q964" s="17"/>
    </row>
    <row r="965" ht="22.5" customHeight="1">
      <c r="Q965" s="17"/>
    </row>
    <row r="966" ht="22.5" customHeight="1">
      <c r="Q966" s="17"/>
    </row>
    <row r="967" ht="22.5" customHeight="1">
      <c r="Q967" s="17"/>
    </row>
    <row r="968" ht="22.5" customHeight="1">
      <c r="Q968" s="17"/>
    </row>
    <row r="969" ht="22.5" customHeight="1">
      <c r="Q969" s="17"/>
    </row>
    <row r="970" ht="22.5" customHeight="1">
      <c r="Q970" s="17"/>
    </row>
    <row r="971" ht="22.5" customHeight="1">
      <c r="Q971" s="17"/>
    </row>
    <row r="972" ht="22.5" customHeight="1">
      <c r="Q972" s="17"/>
    </row>
    <row r="973" ht="22.5" customHeight="1">
      <c r="Q973" s="17"/>
    </row>
    <row r="974" ht="22.5" customHeight="1">
      <c r="Q974" s="17"/>
    </row>
    <row r="975" ht="22.5" customHeight="1">
      <c r="Q975" s="17"/>
    </row>
    <row r="976" ht="22.5" customHeight="1">
      <c r="Q976" s="17"/>
    </row>
    <row r="977" ht="22.5" customHeight="1">
      <c r="Q977" s="17"/>
    </row>
    <row r="978" ht="22.5" customHeight="1">
      <c r="Q978" s="17"/>
    </row>
    <row r="979" ht="22.5" customHeight="1">
      <c r="Q979" s="17"/>
    </row>
    <row r="980" ht="22.5" customHeight="1">
      <c r="Q980" s="17"/>
    </row>
    <row r="981" ht="22.5" customHeight="1">
      <c r="Q981" s="17"/>
    </row>
    <row r="982" ht="22.5" customHeight="1">
      <c r="Q982" s="17"/>
    </row>
    <row r="983" ht="22.5" customHeight="1">
      <c r="Q983" s="17"/>
    </row>
    <row r="984" ht="22.5" customHeight="1">
      <c r="Q984" s="17"/>
    </row>
    <row r="985" ht="22.5" customHeight="1">
      <c r="Q985" s="17"/>
    </row>
    <row r="986" ht="22.5" customHeight="1">
      <c r="Q986" s="17"/>
    </row>
    <row r="987" ht="22.5" customHeight="1">
      <c r="Q987" s="17"/>
    </row>
    <row r="988" ht="22.5" customHeight="1">
      <c r="Q988" s="17"/>
    </row>
    <row r="989" ht="22.5" customHeight="1">
      <c r="Q989" s="17"/>
    </row>
    <row r="990" ht="22.5" customHeight="1">
      <c r="Q990" s="17"/>
    </row>
    <row r="991" ht="22.5" customHeight="1">
      <c r="Q991" s="17"/>
    </row>
    <row r="992" ht="22.5" customHeight="1">
      <c r="Q992" s="17"/>
    </row>
    <row r="993" ht="22.5" customHeight="1">
      <c r="Q993" s="17"/>
    </row>
    <row r="994" ht="22.5" customHeight="1">
      <c r="Q994" s="17"/>
    </row>
    <row r="995" ht="22.5" customHeight="1">
      <c r="Q995" s="17"/>
    </row>
    <row r="996" ht="22.5" customHeight="1">
      <c r="Q996" s="17"/>
    </row>
    <row r="997" ht="22.5" customHeight="1">
      <c r="Q997" s="17"/>
    </row>
    <row r="998" ht="22.5" customHeight="1">
      <c r="Q998" s="17"/>
    </row>
    <row r="999" ht="22.5" customHeight="1">
      <c r="Q999" s="17"/>
    </row>
    <row r="1000" ht="22.5" customHeight="1">
      <c r="Q1000" s="17"/>
    </row>
    <row r="1001" ht="22.5" customHeight="1">
      <c r="Q1001" s="17"/>
    </row>
    <row r="1002" ht="22.5" customHeight="1">
      <c r="Q1002" s="17"/>
    </row>
    <row r="1003" ht="22.5" customHeight="1">
      <c r="Q1003" s="17"/>
    </row>
    <row r="1004" ht="22.5" customHeight="1">
      <c r="Q1004" s="17"/>
    </row>
    <row r="1005" ht="22.5" customHeight="1">
      <c r="Q1005" s="17"/>
    </row>
    <row r="1006" ht="22.5" customHeight="1">
      <c r="Q1006" s="17"/>
    </row>
    <row r="1007" ht="22.5" customHeight="1">
      <c r="Q1007" s="17"/>
    </row>
    <row r="1008" ht="22.5" customHeight="1">
      <c r="Q1008" s="17"/>
    </row>
    <row r="1009" ht="22.5" customHeight="1">
      <c r="Q1009" s="17"/>
    </row>
    <row r="1010" ht="22.5" customHeight="1">
      <c r="Q1010" s="17"/>
    </row>
    <row r="1011" ht="22.5" customHeight="1">
      <c r="Q1011" s="17"/>
    </row>
    <row r="1012" ht="22.5" customHeight="1">
      <c r="Q1012" s="17"/>
    </row>
    <row r="1013" ht="22.5" customHeight="1">
      <c r="Q1013" s="17"/>
    </row>
    <row r="1014" ht="22.5" customHeight="1">
      <c r="Q1014" s="17"/>
    </row>
    <row r="1015" ht="22.5" customHeight="1">
      <c r="Q1015" s="17"/>
    </row>
    <row r="1016" ht="22.5" customHeight="1">
      <c r="Q1016" s="17"/>
    </row>
    <row r="1017" ht="22.5" customHeight="1">
      <c r="Q1017" s="17"/>
    </row>
    <row r="1018" ht="22.5" customHeight="1">
      <c r="Q1018" s="17"/>
    </row>
    <row r="1019" ht="22.5" customHeight="1">
      <c r="Q1019" s="17"/>
    </row>
    <row r="1020" ht="22.5" customHeight="1">
      <c r="Q1020" s="17"/>
    </row>
    <row r="1021" ht="22.5" customHeight="1">
      <c r="Q1021" s="17"/>
    </row>
    <row r="1022" ht="22.5" customHeight="1">
      <c r="Q1022" s="17"/>
    </row>
    <row r="1023" ht="22.5" customHeight="1">
      <c r="Q1023" s="17"/>
    </row>
    <row r="1024" ht="22.5" customHeight="1">
      <c r="Q1024" s="17"/>
    </row>
    <row r="1025" ht="22.5" customHeight="1">
      <c r="Q1025" s="17"/>
    </row>
    <row r="1026" ht="22.5" customHeight="1">
      <c r="Q1026" s="17"/>
    </row>
    <row r="1027" ht="22.5" customHeight="1">
      <c r="Q1027" s="17"/>
    </row>
    <row r="1028" ht="22.5" customHeight="1">
      <c r="Q1028" s="17"/>
    </row>
    <row r="1029" ht="22.5" customHeight="1">
      <c r="Q1029" s="17"/>
    </row>
    <row r="1030" ht="22.5" customHeight="1">
      <c r="Q1030" s="17"/>
    </row>
    <row r="1031" ht="22.5" customHeight="1">
      <c r="Q1031" s="17"/>
    </row>
    <row r="1032" ht="22.5" customHeight="1">
      <c r="Q1032" s="17"/>
    </row>
    <row r="1033" ht="22.5" customHeight="1">
      <c r="Q1033" s="17"/>
    </row>
    <row r="1034" ht="22.5" customHeight="1">
      <c r="Q1034" s="17"/>
    </row>
    <row r="1035" ht="22.5" customHeight="1">
      <c r="Q1035" s="17"/>
    </row>
    <row r="1036" ht="22.5" customHeight="1">
      <c r="Q1036" s="17"/>
    </row>
    <row r="1037" ht="22.5" customHeight="1">
      <c r="Q1037" s="17"/>
    </row>
    <row r="1038" ht="22.5" customHeight="1">
      <c r="Q1038" s="17"/>
    </row>
    <row r="1039" ht="22.5" customHeight="1">
      <c r="Q1039" s="17"/>
    </row>
    <row r="1040" ht="22.5" customHeight="1">
      <c r="Q1040" s="17"/>
    </row>
    <row r="1041" ht="22.5" customHeight="1">
      <c r="Q1041" s="17"/>
    </row>
    <row r="1042" ht="22.5" customHeight="1">
      <c r="Q1042" s="17"/>
    </row>
    <row r="1043" ht="22.5" customHeight="1">
      <c r="Q1043" s="17"/>
    </row>
    <row r="1044" ht="22.5" customHeight="1">
      <c r="Q1044" s="17"/>
    </row>
    <row r="1045" ht="22.5" customHeight="1">
      <c r="Q1045" s="17"/>
    </row>
    <row r="1046" ht="22.5" customHeight="1">
      <c r="Q1046" s="17"/>
    </row>
    <row r="1047" ht="22.5" customHeight="1">
      <c r="Q1047" s="17"/>
    </row>
    <row r="1048" ht="22.5" customHeight="1">
      <c r="Q1048" s="17"/>
    </row>
    <row r="1049" ht="22.5" customHeight="1">
      <c r="Q1049" s="17"/>
    </row>
    <row r="1050" ht="22.5" customHeight="1">
      <c r="Q1050" s="17"/>
    </row>
    <row r="1051" ht="22.5" customHeight="1">
      <c r="Q1051" s="17"/>
    </row>
    <row r="1052" ht="22.5" customHeight="1">
      <c r="Q1052" s="17"/>
    </row>
    <row r="1053" ht="22.5" customHeight="1">
      <c r="Q1053" s="17"/>
    </row>
    <row r="1054" ht="22.5" customHeight="1">
      <c r="Q1054" s="17"/>
    </row>
    <row r="1055" ht="22.5" customHeight="1">
      <c r="Q1055" s="17"/>
    </row>
    <row r="1056" ht="22.5" customHeight="1">
      <c r="Q1056" s="17"/>
    </row>
    <row r="1057" ht="22.5" customHeight="1">
      <c r="Q1057" s="17"/>
    </row>
    <row r="1058" ht="22.5" customHeight="1">
      <c r="Q1058" s="17"/>
    </row>
    <row r="1059" ht="22.5" customHeight="1">
      <c r="Q1059" s="17"/>
    </row>
    <row r="1060" ht="22.5" customHeight="1">
      <c r="Q1060" s="17"/>
    </row>
    <row r="1061" ht="22.5" customHeight="1">
      <c r="Q1061" s="17"/>
    </row>
    <row r="1062" ht="22.5" customHeight="1">
      <c r="Q1062" s="17"/>
    </row>
    <row r="1063" ht="22.5" customHeight="1">
      <c r="Q1063" s="17"/>
    </row>
    <row r="1064" ht="22.5" customHeight="1">
      <c r="Q1064" s="17"/>
    </row>
    <row r="1065" ht="22.5" customHeight="1">
      <c r="Q1065" s="17"/>
    </row>
    <row r="1066" ht="22.5" customHeight="1">
      <c r="Q1066" s="17"/>
    </row>
    <row r="1067" ht="22.5" customHeight="1">
      <c r="Q1067" s="17"/>
    </row>
    <row r="1068" ht="22.5" customHeight="1">
      <c r="Q1068" s="17"/>
    </row>
    <row r="1069" ht="22.5" customHeight="1">
      <c r="Q1069" s="17"/>
    </row>
    <row r="1070" ht="22.5" customHeight="1">
      <c r="Q1070" s="17"/>
    </row>
    <row r="1071" ht="22.5" customHeight="1">
      <c r="Q1071" s="17"/>
    </row>
    <row r="1072" ht="22.5" customHeight="1">
      <c r="Q1072" s="17"/>
    </row>
    <row r="1073" ht="22.5" customHeight="1">
      <c r="Q1073" s="17"/>
    </row>
    <row r="1074" ht="22.5" customHeight="1">
      <c r="Q1074" s="17"/>
    </row>
    <row r="1075" ht="22.5" customHeight="1">
      <c r="Q1075" s="17"/>
    </row>
    <row r="1076" ht="22.5" customHeight="1">
      <c r="Q1076" s="17"/>
    </row>
    <row r="1077" ht="22.5" customHeight="1">
      <c r="Q1077" s="17"/>
    </row>
    <row r="1078" ht="22.5" customHeight="1">
      <c r="Q1078" s="17"/>
    </row>
    <row r="1079" ht="22.5" customHeight="1">
      <c r="Q1079" s="17"/>
    </row>
    <row r="1080" ht="22.5" customHeight="1">
      <c r="Q1080" s="17"/>
    </row>
    <row r="1081" ht="22.5" customHeight="1">
      <c r="Q1081" s="17"/>
    </row>
    <row r="1082" ht="22.5" customHeight="1">
      <c r="Q1082" s="17"/>
    </row>
    <row r="1083" ht="22.5" customHeight="1">
      <c r="Q1083" s="17"/>
    </row>
    <row r="1084" ht="22.5" customHeight="1">
      <c r="Q1084" s="17"/>
    </row>
    <row r="1085" ht="22.5" customHeight="1">
      <c r="Q1085" s="17"/>
    </row>
    <row r="1086" ht="22.5" customHeight="1">
      <c r="Q1086" s="17"/>
    </row>
    <row r="1087" ht="22.5" customHeight="1">
      <c r="Q1087" s="17"/>
    </row>
    <row r="1088" ht="22.5" customHeight="1">
      <c r="Q1088" s="17"/>
    </row>
    <row r="1089" ht="22.5" customHeight="1">
      <c r="Q1089" s="17"/>
    </row>
    <row r="1090" ht="22.5" customHeight="1">
      <c r="Q1090" s="17"/>
    </row>
    <row r="1091" ht="22.5" customHeight="1">
      <c r="Q1091" s="17"/>
    </row>
    <row r="1092" ht="22.5" customHeight="1">
      <c r="Q1092" s="17"/>
    </row>
    <row r="1093" ht="22.5" customHeight="1">
      <c r="Q1093" s="17"/>
    </row>
    <row r="1094" ht="22.5" customHeight="1">
      <c r="Q1094" s="17"/>
    </row>
    <row r="1095" ht="22.5" customHeight="1">
      <c r="Q1095" s="17"/>
    </row>
    <row r="1096" ht="22.5" customHeight="1">
      <c r="Q1096" s="17"/>
    </row>
    <row r="1097" ht="22.5" customHeight="1">
      <c r="Q1097" s="17"/>
    </row>
    <row r="1098" ht="22.5" customHeight="1">
      <c r="Q1098" s="17"/>
    </row>
    <row r="1099" ht="22.5" customHeight="1">
      <c r="Q1099" s="17"/>
    </row>
    <row r="1100" ht="22.5" customHeight="1">
      <c r="Q1100" s="17"/>
    </row>
    <row r="1101" ht="22.5" customHeight="1">
      <c r="Q1101" s="17"/>
    </row>
    <row r="1102" ht="22.5" customHeight="1">
      <c r="Q1102" s="17"/>
    </row>
    <row r="1103" ht="22.5" customHeight="1">
      <c r="Q1103" s="17"/>
    </row>
    <row r="1104" ht="22.5" customHeight="1">
      <c r="Q1104" s="17"/>
    </row>
    <row r="1105" ht="22.5" customHeight="1">
      <c r="Q1105" s="17"/>
    </row>
    <row r="1106" ht="22.5" customHeight="1">
      <c r="Q1106" s="17"/>
    </row>
    <row r="1107" ht="22.5" customHeight="1">
      <c r="Q1107" s="17"/>
    </row>
    <row r="1108" ht="22.5" customHeight="1">
      <c r="Q1108" s="17"/>
    </row>
    <row r="1109" ht="22.5" customHeight="1">
      <c r="Q1109" s="17"/>
    </row>
    <row r="1110" ht="22.5" customHeight="1">
      <c r="Q1110" s="17"/>
    </row>
    <row r="1111" ht="22.5" customHeight="1">
      <c r="Q1111" s="17"/>
    </row>
    <row r="1112" ht="22.5" customHeight="1">
      <c r="Q1112" s="17"/>
    </row>
    <row r="1113" ht="22.5" customHeight="1">
      <c r="Q1113" s="17"/>
    </row>
    <row r="1114" ht="22.5" customHeight="1">
      <c r="Q1114" s="17"/>
    </row>
    <row r="1115" ht="22.5" customHeight="1">
      <c r="Q1115" s="17"/>
    </row>
    <row r="1116" ht="22.5" customHeight="1">
      <c r="Q1116" s="17"/>
    </row>
    <row r="1117" ht="22.5" customHeight="1">
      <c r="Q1117" s="17"/>
    </row>
    <row r="1118" ht="22.5" customHeight="1">
      <c r="Q1118" s="17"/>
    </row>
    <row r="1119" ht="22.5" customHeight="1">
      <c r="Q1119" s="17"/>
    </row>
    <row r="1120" ht="22.5" customHeight="1">
      <c r="Q1120" s="17"/>
    </row>
    <row r="1121" ht="22.5" customHeight="1">
      <c r="Q1121" s="17"/>
    </row>
    <row r="1122" ht="22.5" customHeight="1">
      <c r="Q1122" s="17"/>
    </row>
    <row r="1123" ht="22.5" customHeight="1">
      <c r="Q1123" s="17"/>
    </row>
    <row r="1124" ht="22.5" customHeight="1">
      <c r="Q1124" s="17"/>
    </row>
    <row r="1125" ht="22.5" customHeight="1">
      <c r="Q1125" s="17"/>
    </row>
    <row r="1126" ht="22.5" customHeight="1">
      <c r="Q1126" s="17"/>
    </row>
    <row r="1127" ht="22.5" customHeight="1">
      <c r="Q1127" s="17"/>
    </row>
    <row r="1128" ht="22.5" customHeight="1">
      <c r="Q1128" s="17"/>
    </row>
    <row r="1129" ht="22.5" customHeight="1">
      <c r="Q1129" s="17"/>
    </row>
    <row r="1130" ht="22.5" customHeight="1">
      <c r="Q1130" s="17"/>
    </row>
    <row r="1131" ht="22.5" customHeight="1">
      <c r="Q1131" s="17"/>
    </row>
    <row r="1132" ht="22.5" customHeight="1">
      <c r="Q1132" s="17"/>
    </row>
    <row r="1133" ht="22.5" customHeight="1">
      <c r="Q1133" s="17"/>
    </row>
    <row r="1134" ht="22.5" customHeight="1">
      <c r="Q1134" s="17"/>
    </row>
    <row r="1135" ht="22.5" customHeight="1">
      <c r="Q1135" s="17"/>
    </row>
    <row r="1136" ht="22.5" customHeight="1">
      <c r="Q1136" s="17"/>
    </row>
    <row r="1137" ht="22.5" customHeight="1">
      <c r="Q1137" s="17"/>
    </row>
    <row r="1138" ht="22.5" customHeight="1">
      <c r="Q1138" s="17"/>
    </row>
    <row r="1139" ht="22.5" customHeight="1">
      <c r="Q1139" s="17"/>
    </row>
    <row r="1140" ht="22.5" customHeight="1">
      <c r="Q1140" s="17"/>
    </row>
    <row r="1141" ht="22.5" customHeight="1">
      <c r="Q1141" s="17"/>
    </row>
    <row r="1142" ht="22.5" customHeight="1">
      <c r="Q1142" s="17"/>
    </row>
    <row r="1143" ht="22.5" customHeight="1">
      <c r="Q1143" s="17"/>
    </row>
    <row r="1144" ht="22.5" customHeight="1">
      <c r="Q1144" s="17"/>
    </row>
    <row r="1145" ht="22.5" customHeight="1">
      <c r="Q1145" s="17"/>
    </row>
    <row r="1146" ht="22.5" customHeight="1">
      <c r="Q1146" s="17"/>
    </row>
    <row r="1147" ht="22.5" customHeight="1">
      <c r="Q1147" s="17"/>
    </row>
    <row r="1148" ht="22.5" customHeight="1">
      <c r="Q1148" s="17"/>
    </row>
    <row r="1149" ht="22.5" customHeight="1">
      <c r="Q1149" s="17"/>
    </row>
    <row r="1150" ht="22.5" customHeight="1">
      <c r="Q1150" s="17"/>
    </row>
    <row r="1151" ht="22.5" customHeight="1">
      <c r="Q1151" s="17"/>
    </row>
    <row r="1152" ht="22.5" customHeight="1">
      <c r="Q1152" s="17"/>
    </row>
    <row r="1153" ht="22.5" customHeight="1">
      <c r="Q1153" s="17"/>
    </row>
    <row r="1154" ht="22.5" customHeight="1">
      <c r="Q1154" s="17"/>
    </row>
    <row r="1155" ht="22.5" customHeight="1">
      <c r="Q1155" s="17"/>
    </row>
    <row r="1156" ht="22.5" customHeight="1">
      <c r="Q1156" s="17"/>
    </row>
    <row r="1157" ht="22.5" customHeight="1">
      <c r="Q1157" s="17"/>
    </row>
    <row r="1158" ht="22.5" customHeight="1">
      <c r="Q1158" s="17"/>
    </row>
    <row r="1159" ht="22.5" customHeight="1">
      <c r="Q1159" s="17"/>
    </row>
    <row r="1160" ht="22.5" customHeight="1">
      <c r="Q1160" s="17"/>
    </row>
    <row r="1161" ht="22.5" customHeight="1">
      <c r="Q1161" s="17"/>
    </row>
    <row r="1162" ht="22.5" customHeight="1">
      <c r="Q1162" s="17"/>
    </row>
    <row r="1163" ht="22.5" customHeight="1">
      <c r="Q1163" s="17"/>
    </row>
    <row r="1164" ht="22.5" customHeight="1">
      <c r="Q1164" s="17"/>
    </row>
    <row r="1165" ht="22.5" customHeight="1">
      <c r="Q1165" s="17"/>
    </row>
    <row r="1166" ht="22.5" customHeight="1">
      <c r="Q1166" s="17"/>
    </row>
    <row r="1167" ht="22.5" customHeight="1">
      <c r="Q1167" s="17"/>
    </row>
    <row r="1168" ht="22.5" customHeight="1">
      <c r="Q1168" s="17"/>
    </row>
    <row r="1169" ht="22.5" customHeight="1">
      <c r="Q1169" s="17"/>
    </row>
    <row r="1170" ht="22.5" customHeight="1">
      <c r="Q1170" s="17"/>
    </row>
    <row r="1171" ht="22.5" customHeight="1">
      <c r="Q1171" s="17"/>
    </row>
    <row r="1172" ht="22.5" customHeight="1">
      <c r="Q1172" s="17"/>
    </row>
    <row r="1173" ht="22.5" customHeight="1">
      <c r="Q1173" s="17"/>
    </row>
    <row r="1174" ht="22.5" customHeight="1">
      <c r="Q1174" s="17"/>
    </row>
    <row r="1175" ht="22.5" customHeight="1">
      <c r="Q1175" s="17"/>
    </row>
    <row r="1176" ht="22.5" customHeight="1">
      <c r="Q1176" s="17"/>
    </row>
    <row r="1177" ht="22.5" customHeight="1">
      <c r="Q1177" s="17"/>
    </row>
    <row r="1178" ht="22.5" customHeight="1">
      <c r="Q1178" s="17"/>
    </row>
    <row r="1179" ht="22.5" customHeight="1">
      <c r="Q1179" s="17"/>
    </row>
    <row r="1180" ht="22.5" customHeight="1">
      <c r="Q1180" s="17"/>
    </row>
    <row r="1181" ht="22.5" customHeight="1">
      <c r="Q1181" s="17"/>
    </row>
    <row r="1182" ht="22.5" customHeight="1">
      <c r="Q1182" s="17"/>
    </row>
    <row r="1183" ht="22.5" customHeight="1">
      <c r="Q1183" s="17"/>
    </row>
    <row r="1184" ht="22.5" customHeight="1">
      <c r="Q1184" s="17"/>
    </row>
    <row r="1185" ht="22.5" customHeight="1">
      <c r="Q1185" s="17"/>
    </row>
    <row r="1186" ht="22.5" customHeight="1">
      <c r="Q1186" s="17"/>
    </row>
    <row r="1187" ht="22.5" customHeight="1">
      <c r="Q1187" s="17"/>
    </row>
    <row r="1188" ht="22.5" customHeight="1">
      <c r="Q1188" s="17"/>
    </row>
    <row r="1189" ht="22.5" customHeight="1">
      <c r="Q1189" s="17"/>
    </row>
    <row r="1190" ht="22.5" customHeight="1">
      <c r="Q1190" s="17"/>
    </row>
    <row r="1191" ht="22.5" customHeight="1">
      <c r="Q1191" s="17"/>
    </row>
    <row r="1192" ht="22.5" customHeight="1">
      <c r="Q1192" s="17"/>
    </row>
    <row r="1193" ht="22.5" customHeight="1">
      <c r="Q1193" s="17"/>
    </row>
    <row r="1194" ht="22.5" customHeight="1">
      <c r="Q1194" s="17"/>
    </row>
    <row r="1195" ht="22.5" customHeight="1">
      <c r="Q1195" s="17"/>
    </row>
    <row r="1196" ht="22.5" customHeight="1">
      <c r="Q1196" s="17"/>
    </row>
    <row r="1197" ht="22.5" customHeight="1">
      <c r="Q1197" s="17"/>
    </row>
    <row r="1198" ht="22.5" customHeight="1">
      <c r="Q1198" s="17"/>
    </row>
    <row r="1199" ht="22.5" customHeight="1">
      <c r="Q1199" s="17"/>
    </row>
    <row r="1200" ht="22.5" customHeight="1">
      <c r="Q1200" s="17"/>
    </row>
    <row r="1201" ht="22.5" customHeight="1">
      <c r="Q1201" s="17"/>
    </row>
    <row r="1202" ht="22.5" customHeight="1">
      <c r="Q1202" s="17"/>
    </row>
    <row r="1203" ht="22.5" customHeight="1">
      <c r="Q1203" s="17"/>
    </row>
    <row r="1204" ht="22.5" customHeight="1">
      <c r="Q1204" s="17"/>
    </row>
    <row r="1205" ht="22.5" customHeight="1">
      <c r="Q1205" s="17"/>
    </row>
    <row r="1206" ht="22.5" customHeight="1">
      <c r="Q1206" s="17"/>
    </row>
    <row r="1207" ht="22.5" customHeight="1">
      <c r="Q1207" s="17"/>
    </row>
    <row r="1208" ht="22.5" customHeight="1">
      <c r="Q1208" s="17"/>
    </row>
    <row r="1209" ht="22.5" customHeight="1">
      <c r="Q1209" s="17"/>
    </row>
    <row r="1210" ht="22.5" customHeight="1">
      <c r="Q1210" s="17"/>
    </row>
    <row r="1211" ht="22.5" customHeight="1">
      <c r="Q1211" s="17"/>
    </row>
    <row r="1212" ht="22.5" customHeight="1">
      <c r="Q1212" s="17"/>
    </row>
    <row r="1213" ht="22.5" customHeight="1">
      <c r="Q1213" s="17"/>
    </row>
    <row r="1214" ht="22.5" customHeight="1">
      <c r="Q1214" s="17"/>
    </row>
    <row r="1215" ht="22.5" customHeight="1">
      <c r="Q1215" s="17"/>
    </row>
    <row r="1216" ht="22.5" customHeight="1">
      <c r="Q1216" s="17"/>
    </row>
    <row r="1217" ht="22.5" customHeight="1">
      <c r="Q1217" s="17"/>
    </row>
    <row r="1218" ht="22.5" customHeight="1">
      <c r="Q1218" s="17"/>
    </row>
    <row r="1219" ht="22.5" customHeight="1">
      <c r="Q1219" s="17"/>
    </row>
    <row r="1220" ht="22.5" customHeight="1">
      <c r="Q1220" s="17"/>
    </row>
    <row r="1221" ht="22.5" customHeight="1">
      <c r="Q1221" s="17"/>
    </row>
    <row r="1222" ht="22.5" customHeight="1">
      <c r="Q1222" s="17"/>
    </row>
    <row r="1223" ht="22.5" customHeight="1">
      <c r="Q1223" s="17"/>
    </row>
    <row r="1224" ht="22.5" customHeight="1">
      <c r="Q1224" s="17"/>
    </row>
    <row r="1225" ht="22.5" customHeight="1">
      <c r="Q1225" s="17"/>
    </row>
    <row r="1226" ht="22.5" customHeight="1">
      <c r="Q1226" s="17"/>
    </row>
    <row r="1227" ht="22.5" customHeight="1">
      <c r="Q1227" s="17"/>
    </row>
    <row r="1228" ht="22.5" customHeight="1">
      <c r="Q1228" s="17"/>
    </row>
    <row r="1229" ht="22.5" customHeight="1">
      <c r="Q1229" s="17"/>
    </row>
    <row r="1230" ht="22.5" customHeight="1">
      <c r="Q1230" s="17"/>
    </row>
    <row r="1231" ht="22.5" customHeight="1">
      <c r="Q1231" s="17"/>
    </row>
    <row r="1232" ht="22.5" customHeight="1">
      <c r="Q1232" s="17"/>
    </row>
    <row r="1233" ht="22.5" customHeight="1">
      <c r="Q1233" s="17"/>
    </row>
    <row r="1234" ht="22.5" customHeight="1">
      <c r="Q1234" s="17"/>
    </row>
    <row r="1235" ht="22.5" customHeight="1">
      <c r="Q1235" s="17"/>
    </row>
    <row r="1236" ht="22.5" customHeight="1">
      <c r="Q1236" s="17"/>
    </row>
    <row r="1237" ht="22.5" customHeight="1">
      <c r="Q1237" s="17"/>
    </row>
    <row r="1238" ht="22.5" customHeight="1">
      <c r="Q1238" s="17"/>
    </row>
    <row r="1239" ht="22.5" customHeight="1">
      <c r="Q1239" s="17"/>
    </row>
    <row r="1240" ht="22.5" customHeight="1">
      <c r="Q1240" s="17"/>
    </row>
    <row r="1241" ht="22.5" customHeight="1">
      <c r="Q1241" s="17"/>
    </row>
    <row r="1242" ht="22.5" customHeight="1">
      <c r="Q1242" s="17"/>
    </row>
    <row r="1243" ht="22.5" customHeight="1">
      <c r="Q1243" s="17"/>
    </row>
    <row r="1244" ht="22.5" customHeight="1">
      <c r="Q1244" s="17"/>
    </row>
    <row r="1245" ht="22.5" customHeight="1">
      <c r="Q1245" s="17"/>
    </row>
    <row r="1246" ht="22.5" customHeight="1">
      <c r="Q1246" s="17"/>
    </row>
    <row r="1247" ht="22.5" customHeight="1">
      <c r="Q1247" s="17"/>
    </row>
    <row r="1248" ht="22.5" customHeight="1">
      <c r="Q1248" s="17"/>
    </row>
    <row r="1249" ht="22.5" customHeight="1">
      <c r="Q1249" s="17"/>
    </row>
    <row r="1250" ht="22.5" customHeight="1">
      <c r="Q1250" s="17"/>
    </row>
    <row r="1251" ht="22.5" customHeight="1">
      <c r="Q1251" s="17"/>
    </row>
    <row r="1252" ht="22.5" customHeight="1">
      <c r="Q1252" s="17"/>
    </row>
    <row r="1253" ht="22.5" customHeight="1">
      <c r="Q1253" s="17"/>
    </row>
    <row r="1254" ht="22.5" customHeight="1">
      <c r="Q1254" s="17"/>
    </row>
    <row r="1255" ht="22.5" customHeight="1">
      <c r="Q1255" s="17"/>
    </row>
    <row r="1256" ht="22.5" customHeight="1">
      <c r="Q1256" s="17"/>
    </row>
    <row r="1257" ht="22.5" customHeight="1">
      <c r="Q1257" s="17"/>
    </row>
    <row r="1258" ht="22.5" customHeight="1">
      <c r="Q1258" s="17"/>
    </row>
    <row r="1259" ht="22.5" customHeight="1">
      <c r="Q1259" s="17"/>
    </row>
    <row r="1260" ht="22.5" customHeight="1">
      <c r="Q1260" s="17"/>
    </row>
    <row r="1261" ht="22.5" customHeight="1">
      <c r="Q1261" s="17"/>
    </row>
    <row r="1262" ht="22.5" customHeight="1">
      <c r="Q1262" s="17"/>
    </row>
    <row r="1263" ht="22.5" customHeight="1">
      <c r="Q1263" s="17"/>
    </row>
    <row r="1264" ht="22.5" customHeight="1">
      <c r="Q1264" s="17"/>
    </row>
    <row r="1265" ht="22.5" customHeight="1">
      <c r="Q1265" s="17"/>
    </row>
    <row r="1266" ht="22.5" customHeight="1">
      <c r="Q1266" s="17"/>
    </row>
    <row r="1267" ht="22.5" customHeight="1">
      <c r="Q1267" s="17"/>
    </row>
    <row r="1268" ht="22.5" customHeight="1">
      <c r="Q1268" s="17"/>
    </row>
    <row r="1269" ht="22.5" customHeight="1">
      <c r="Q1269" s="17"/>
    </row>
    <row r="1270" ht="22.5" customHeight="1">
      <c r="Q1270" s="17"/>
    </row>
    <row r="1271" ht="22.5" customHeight="1">
      <c r="Q1271" s="17"/>
    </row>
    <row r="1272" ht="22.5" customHeight="1">
      <c r="Q1272" s="17"/>
    </row>
    <row r="1273" ht="22.5" customHeight="1">
      <c r="Q1273" s="17"/>
    </row>
    <row r="1274" ht="22.5" customHeight="1">
      <c r="Q1274" s="17"/>
    </row>
    <row r="1275" ht="22.5" customHeight="1">
      <c r="Q1275" s="17"/>
    </row>
    <row r="1276" ht="22.5" customHeight="1">
      <c r="Q1276" s="17"/>
    </row>
    <row r="1277" ht="22.5" customHeight="1">
      <c r="Q1277" s="17"/>
    </row>
    <row r="1278" ht="22.5" customHeight="1">
      <c r="Q1278" s="17"/>
    </row>
    <row r="1279" ht="22.5" customHeight="1">
      <c r="Q1279" s="17"/>
    </row>
    <row r="1280" ht="22.5" customHeight="1">
      <c r="Q1280" s="17"/>
    </row>
    <row r="1281" ht="22.5" customHeight="1">
      <c r="Q1281" s="17"/>
    </row>
    <row r="1282" ht="22.5" customHeight="1">
      <c r="Q1282" s="17"/>
    </row>
    <row r="1283" ht="22.5" customHeight="1">
      <c r="Q1283" s="17"/>
    </row>
    <row r="1284" ht="22.5" customHeight="1">
      <c r="Q1284" s="17"/>
    </row>
    <row r="1285" ht="22.5" customHeight="1">
      <c r="Q1285" s="17"/>
    </row>
    <row r="1286" ht="22.5" customHeight="1">
      <c r="Q1286" s="17"/>
    </row>
    <row r="1287" ht="22.5" customHeight="1">
      <c r="Q1287" s="17"/>
    </row>
    <row r="1288" ht="22.5" customHeight="1">
      <c r="Q1288" s="17"/>
    </row>
    <row r="1289" ht="22.5" customHeight="1">
      <c r="Q1289" s="17"/>
    </row>
    <row r="1290" ht="22.5" customHeight="1">
      <c r="Q1290" s="17"/>
    </row>
    <row r="1291" ht="22.5" customHeight="1">
      <c r="Q1291" s="17"/>
    </row>
    <row r="1292" ht="22.5" customHeight="1">
      <c r="Q1292" s="17"/>
    </row>
    <row r="1293" ht="22.5" customHeight="1">
      <c r="Q1293" s="17"/>
    </row>
    <row r="1294" ht="22.5" customHeight="1">
      <c r="Q1294" s="17"/>
    </row>
    <row r="1295" ht="22.5" customHeight="1">
      <c r="Q1295" s="17"/>
    </row>
    <row r="1296" ht="22.5" customHeight="1">
      <c r="Q1296" s="17"/>
    </row>
    <row r="1297" ht="22.5" customHeight="1">
      <c r="Q1297" s="17"/>
    </row>
    <row r="1298" ht="22.5" customHeight="1">
      <c r="Q1298" s="17"/>
    </row>
    <row r="1299" ht="22.5" customHeight="1">
      <c r="Q1299" s="17"/>
    </row>
    <row r="1300" ht="22.5" customHeight="1">
      <c r="Q1300" s="17"/>
    </row>
    <row r="1301" ht="22.5" customHeight="1">
      <c r="Q1301" s="17"/>
    </row>
    <row r="1302" ht="22.5" customHeight="1">
      <c r="Q1302" s="17"/>
    </row>
    <row r="1303" ht="22.5" customHeight="1">
      <c r="Q1303" s="17"/>
    </row>
    <row r="1304" ht="22.5" customHeight="1">
      <c r="Q1304" s="17"/>
    </row>
    <row r="1305" ht="22.5" customHeight="1">
      <c r="Q1305" s="17"/>
    </row>
    <row r="1306" ht="22.5" customHeight="1">
      <c r="Q1306" s="17"/>
    </row>
    <row r="1307" ht="22.5" customHeight="1">
      <c r="Q1307" s="17"/>
    </row>
    <row r="1308" ht="22.5" customHeight="1">
      <c r="Q1308" s="17"/>
    </row>
    <row r="1309" ht="22.5" customHeight="1">
      <c r="Q1309" s="17"/>
    </row>
    <row r="1310" ht="22.5" customHeight="1">
      <c r="Q1310" s="17"/>
    </row>
    <row r="1311" ht="22.5" customHeight="1">
      <c r="Q1311" s="17"/>
    </row>
    <row r="1312" ht="22.5" customHeight="1">
      <c r="Q1312" s="17"/>
    </row>
    <row r="1313" ht="22.5" customHeight="1">
      <c r="Q1313" s="17"/>
    </row>
    <row r="1314" ht="22.5" customHeight="1">
      <c r="Q1314" s="17"/>
    </row>
    <row r="1315" ht="22.5" customHeight="1">
      <c r="Q1315" s="17"/>
    </row>
    <row r="1316" ht="22.5" customHeight="1">
      <c r="Q1316" s="17"/>
    </row>
    <row r="1317" ht="22.5" customHeight="1">
      <c r="Q1317" s="17"/>
    </row>
    <row r="1318" ht="22.5" customHeight="1">
      <c r="Q1318" s="17"/>
    </row>
    <row r="1319" ht="22.5" customHeight="1">
      <c r="Q1319" s="17"/>
    </row>
    <row r="1320" ht="22.5" customHeight="1">
      <c r="Q1320" s="17"/>
    </row>
    <row r="1321" ht="22.5" customHeight="1">
      <c r="Q1321" s="17"/>
    </row>
    <row r="1322" ht="22.5" customHeight="1">
      <c r="Q1322" s="17"/>
    </row>
    <row r="1323" ht="22.5" customHeight="1">
      <c r="Q1323" s="17"/>
    </row>
    <row r="1324" ht="22.5" customHeight="1">
      <c r="Q1324" s="17"/>
    </row>
    <row r="1325" ht="22.5" customHeight="1">
      <c r="Q1325" s="17"/>
    </row>
    <row r="1326" ht="22.5" customHeight="1">
      <c r="Q1326" s="17"/>
    </row>
    <row r="1327" ht="22.5" customHeight="1">
      <c r="Q1327" s="17"/>
    </row>
    <row r="1328" ht="22.5" customHeight="1">
      <c r="Q1328" s="17"/>
    </row>
    <row r="1329" ht="22.5" customHeight="1">
      <c r="Q1329" s="17"/>
    </row>
    <row r="1330" ht="22.5" customHeight="1">
      <c r="Q1330" s="17"/>
    </row>
    <row r="1331" ht="22.5" customHeight="1">
      <c r="Q1331" s="17"/>
    </row>
    <row r="1332" ht="22.5" customHeight="1">
      <c r="Q1332" s="17"/>
    </row>
    <row r="1333" ht="22.5" customHeight="1">
      <c r="Q1333" s="17"/>
    </row>
    <row r="1334" ht="22.5" customHeight="1">
      <c r="Q1334" s="17"/>
    </row>
    <row r="1335" ht="22.5" customHeight="1">
      <c r="Q1335" s="17"/>
    </row>
    <row r="1336" ht="22.5" customHeight="1">
      <c r="Q1336" s="17"/>
    </row>
    <row r="1337" ht="22.5" customHeight="1">
      <c r="Q1337" s="17"/>
    </row>
    <row r="1338" ht="22.5" customHeight="1">
      <c r="Q1338" s="17"/>
    </row>
    <row r="1339" ht="22.5" customHeight="1">
      <c r="Q1339" s="17"/>
    </row>
    <row r="1340" ht="22.5" customHeight="1">
      <c r="Q1340" s="37"/>
    </row>
    <row r="1341" ht="22.5" customHeight="1">
      <c r="Q1341" s="17"/>
    </row>
    <row r="1342" ht="22.5" customHeight="1">
      <c r="Q1342" s="17"/>
    </row>
    <row r="1343" ht="22.5" customHeight="1">
      <c r="Q1343" s="17"/>
    </row>
    <row r="1344" ht="22.5" customHeight="1">
      <c r="Q1344" s="17"/>
    </row>
    <row r="1345" ht="22.5" customHeight="1">
      <c r="Q1345" s="17"/>
    </row>
    <row r="1346" ht="22.5" customHeight="1">
      <c r="Q1346" s="17"/>
    </row>
    <row r="1347" ht="22.5" customHeight="1">
      <c r="Q1347" s="17"/>
    </row>
    <row r="1348" ht="22.5" customHeight="1">
      <c r="Q1348" s="17"/>
    </row>
    <row r="1349" ht="22.5" customHeight="1">
      <c r="Q1349" s="17"/>
    </row>
    <row r="1350" ht="22.5" customHeight="1">
      <c r="Q1350" s="17"/>
    </row>
    <row r="1351" ht="22.5" customHeight="1">
      <c r="Q1351" s="17"/>
    </row>
    <row r="1352" ht="22.5" customHeight="1">
      <c r="Q1352" s="17"/>
    </row>
    <row r="1353" ht="22.5" customHeight="1">
      <c r="Q1353" s="17"/>
    </row>
    <row r="1354" ht="22.5" customHeight="1">
      <c r="Q1354" s="17"/>
    </row>
    <row r="1355" ht="22.5" customHeight="1">
      <c r="Q1355" s="17"/>
    </row>
    <row r="1356" ht="22.5" customHeight="1">
      <c r="Q1356" s="17"/>
    </row>
    <row r="1357" ht="22.5" customHeight="1">
      <c r="Q1357" s="17"/>
    </row>
    <row r="1358" ht="22.5" customHeight="1">
      <c r="Q1358" s="17"/>
    </row>
    <row r="1359" ht="22.5" customHeight="1">
      <c r="Q1359" s="17"/>
    </row>
    <row r="1360" ht="22.5" customHeight="1">
      <c r="Q1360" s="17"/>
    </row>
    <row r="1361" ht="22.5" customHeight="1">
      <c r="Q1361" s="17"/>
    </row>
    <row r="1362" ht="22.5" customHeight="1">
      <c r="Q1362" s="17"/>
    </row>
    <row r="1363" ht="22.5" customHeight="1">
      <c r="Q1363" s="17"/>
    </row>
    <row r="1364" ht="22.5" customHeight="1">
      <c r="Q1364" s="17"/>
    </row>
    <row r="1365" ht="22.5" customHeight="1">
      <c r="Q1365" s="17"/>
    </row>
    <row r="1366" ht="22.5" customHeight="1">
      <c r="Q1366" s="17"/>
    </row>
    <row r="1367" ht="22.5" customHeight="1">
      <c r="Q1367" s="17"/>
    </row>
    <row r="1368" ht="22.5" customHeight="1">
      <c r="Q1368" s="17"/>
    </row>
    <row r="1369" ht="22.5" customHeight="1">
      <c r="Q1369" s="17"/>
    </row>
    <row r="1370" ht="22.5" customHeight="1">
      <c r="Q1370" s="17"/>
    </row>
    <row r="1371" ht="22.5" customHeight="1">
      <c r="Q1371" s="17"/>
    </row>
    <row r="1372" ht="22.5" customHeight="1">
      <c r="Q1372" s="17"/>
    </row>
    <row r="1373" ht="22.5" customHeight="1">
      <c r="Q1373" s="17"/>
    </row>
    <row r="1374" ht="22.5" customHeight="1">
      <c r="Q1374" s="17"/>
    </row>
    <row r="1375" ht="22.5" customHeight="1">
      <c r="Q1375" s="17"/>
    </row>
    <row r="1376" ht="22.5" customHeight="1">
      <c r="Q1376" s="17"/>
    </row>
    <row r="1377" ht="22.5" customHeight="1">
      <c r="Q1377" s="17"/>
    </row>
    <row r="1378" ht="22.5" customHeight="1">
      <c r="Q1378" s="17"/>
    </row>
    <row r="1379" ht="22.5" customHeight="1">
      <c r="Q1379" s="17"/>
    </row>
    <row r="1380" ht="22.5" customHeight="1">
      <c r="Q1380" s="17"/>
    </row>
    <row r="1381" ht="22.5" customHeight="1">
      <c r="Q1381" s="17"/>
    </row>
    <row r="1382" ht="22.5" customHeight="1">
      <c r="Q1382" s="17"/>
    </row>
    <row r="1383" ht="22.5" customHeight="1">
      <c r="Q1383" s="17"/>
    </row>
    <row r="1384" ht="22.5" customHeight="1">
      <c r="Q1384" s="17"/>
    </row>
    <row r="1385" ht="22.5" customHeight="1">
      <c r="Q1385" s="17"/>
    </row>
    <row r="1386" ht="22.5" customHeight="1">
      <c r="Q1386" s="17"/>
    </row>
    <row r="1387" ht="22.5" customHeight="1">
      <c r="Q1387" s="17"/>
    </row>
    <row r="1388" ht="22.5" customHeight="1">
      <c r="Q1388" s="17"/>
    </row>
    <row r="1389" ht="22.5" customHeight="1">
      <c r="Q1389" s="17"/>
    </row>
    <row r="1390" ht="22.5" customHeight="1">
      <c r="Q1390" s="17"/>
    </row>
    <row r="1391" ht="22.5" customHeight="1">
      <c r="Q1391" s="17"/>
    </row>
    <row r="1392" ht="22.5" customHeight="1">
      <c r="Q1392" s="17"/>
    </row>
    <row r="1393" ht="22.5" customHeight="1">
      <c r="Q1393" s="17"/>
    </row>
    <row r="1394" ht="22.5" customHeight="1">
      <c r="Q1394" s="17"/>
    </row>
    <row r="1395" ht="22.5" customHeight="1">
      <c r="Q1395" s="17"/>
    </row>
    <row r="1396" ht="22.5" customHeight="1">
      <c r="Q1396" s="17"/>
    </row>
    <row r="1397" ht="22.5" customHeight="1">
      <c r="Q1397" s="17"/>
    </row>
    <row r="1398" ht="22.5" customHeight="1">
      <c r="Q1398" s="17"/>
    </row>
    <row r="1399" ht="22.5" customHeight="1">
      <c r="Q1399" s="17"/>
    </row>
    <row r="1400" ht="22.5" customHeight="1">
      <c r="Q1400" s="17"/>
    </row>
    <row r="1401" ht="22.5" customHeight="1">
      <c r="Q1401" s="17"/>
    </row>
    <row r="1402" ht="22.5" customHeight="1">
      <c r="Q1402" s="17"/>
    </row>
    <row r="1403" ht="22.5" customHeight="1">
      <c r="Q1403" s="17"/>
    </row>
    <row r="1404" ht="22.5" customHeight="1">
      <c r="Q1404" s="17"/>
    </row>
    <row r="1405" ht="22.5" customHeight="1">
      <c r="Q1405" s="17"/>
    </row>
    <row r="1406" ht="22.5" customHeight="1">
      <c r="Q1406" s="17"/>
    </row>
    <row r="1407" ht="22.5" customHeight="1">
      <c r="Q1407" s="17"/>
    </row>
    <row r="1408" ht="22.5" customHeight="1">
      <c r="Q1408" s="17"/>
    </row>
    <row r="1409" ht="22.5" customHeight="1">
      <c r="Q1409" s="17"/>
    </row>
    <row r="1410" ht="22.5" customHeight="1">
      <c r="Q1410" s="17"/>
    </row>
    <row r="1411" ht="22.5" customHeight="1">
      <c r="Q1411" s="17"/>
    </row>
    <row r="1412" ht="22.5" customHeight="1">
      <c r="Q1412" s="17"/>
    </row>
    <row r="1413" ht="22.5" customHeight="1">
      <c r="Q1413" s="17"/>
    </row>
    <row r="1414" ht="22.5" customHeight="1">
      <c r="Q1414" s="17"/>
    </row>
    <row r="1415" ht="22.5" customHeight="1">
      <c r="Q1415" s="17"/>
    </row>
    <row r="1416" ht="22.5" customHeight="1">
      <c r="Q1416" s="17"/>
    </row>
    <row r="1417" ht="22.5" customHeight="1">
      <c r="Q1417" s="17"/>
    </row>
    <row r="1418" ht="22.5" customHeight="1">
      <c r="Q1418" s="17"/>
    </row>
    <row r="1419" ht="22.5" customHeight="1">
      <c r="Q1419" s="17"/>
    </row>
    <row r="1420" ht="22.5" customHeight="1">
      <c r="Q1420" s="17"/>
    </row>
    <row r="1421" ht="22.5" customHeight="1">
      <c r="Q1421" s="17"/>
    </row>
    <row r="1422" ht="22.5" customHeight="1">
      <c r="Q1422" s="17"/>
    </row>
    <row r="1423" ht="22.5" customHeight="1">
      <c r="Q1423" s="17"/>
    </row>
    <row r="1424" ht="22.5" customHeight="1">
      <c r="Q1424" s="17"/>
    </row>
    <row r="1425" ht="22.5" customHeight="1">
      <c r="Q1425" s="17"/>
    </row>
    <row r="1426" ht="22.5" customHeight="1">
      <c r="Q1426" s="17"/>
    </row>
    <row r="1427" ht="22.5" customHeight="1">
      <c r="Q1427" s="17"/>
    </row>
    <row r="1428" ht="22.5" customHeight="1">
      <c r="Q1428" s="17"/>
    </row>
    <row r="1429" ht="22.5" customHeight="1">
      <c r="Q1429" s="17"/>
    </row>
    <row r="1430" ht="22.5" customHeight="1">
      <c r="Q1430" s="17"/>
    </row>
    <row r="1431" ht="22.5" customHeight="1">
      <c r="Q1431" s="17"/>
    </row>
    <row r="1432" ht="22.5" customHeight="1">
      <c r="Q1432" s="17"/>
    </row>
    <row r="1433" ht="22.5" customHeight="1">
      <c r="Q1433" s="17"/>
    </row>
    <row r="1434" ht="22.5" customHeight="1">
      <c r="Q1434" s="17"/>
    </row>
    <row r="1435" ht="22.5" customHeight="1">
      <c r="Q1435" s="17"/>
    </row>
    <row r="1436" ht="22.5" customHeight="1">
      <c r="Q1436" s="17"/>
    </row>
    <row r="1437" ht="22.5" customHeight="1">
      <c r="Q1437" s="17"/>
    </row>
    <row r="1438" ht="22.5" customHeight="1">
      <c r="Q1438" s="17"/>
    </row>
    <row r="1439" ht="22.5" customHeight="1">
      <c r="Q1439" s="17"/>
    </row>
    <row r="1440" ht="22.5" customHeight="1">
      <c r="Q1440" s="17"/>
    </row>
    <row r="1441" ht="22.5" customHeight="1">
      <c r="Q1441" s="17"/>
    </row>
    <row r="1442" ht="22.5" customHeight="1">
      <c r="Q1442" s="17"/>
    </row>
    <row r="1443" ht="22.5" customHeight="1">
      <c r="Q1443" s="17"/>
    </row>
    <row r="1444" ht="22.5" customHeight="1">
      <c r="Q1444" s="17"/>
    </row>
    <row r="1445" ht="22.5" customHeight="1">
      <c r="Q1445" s="17"/>
    </row>
    <row r="1446" ht="22.5" customHeight="1">
      <c r="Q1446" s="17"/>
    </row>
    <row r="1447" ht="22.5" customHeight="1">
      <c r="Q1447" s="17"/>
    </row>
    <row r="1448" ht="22.5" customHeight="1">
      <c r="Q1448" s="17"/>
    </row>
    <row r="1449" ht="22.5" customHeight="1">
      <c r="Q1449" s="17"/>
    </row>
    <row r="1450" ht="22.5" customHeight="1">
      <c r="Q1450" s="17"/>
    </row>
    <row r="1451" ht="22.5" customHeight="1">
      <c r="Q1451" s="17"/>
    </row>
    <row r="1452" ht="22.5" customHeight="1">
      <c r="Q1452" s="17"/>
    </row>
    <row r="1453" ht="22.5" customHeight="1">
      <c r="Q1453" s="17"/>
    </row>
    <row r="1454" ht="22.5" customHeight="1">
      <c r="Q1454" s="17"/>
    </row>
    <row r="1455" ht="22.5" customHeight="1">
      <c r="Q1455" s="17"/>
    </row>
    <row r="1456" ht="22.5" customHeight="1">
      <c r="Q1456" s="17"/>
    </row>
    <row r="1457" ht="22.5" customHeight="1">
      <c r="Q1457" s="17"/>
    </row>
    <row r="1458" ht="22.5" customHeight="1">
      <c r="Q1458" s="17"/>
    </row>
    <row r="1459" ht="22.5" customHeight="1">
      <c r="Q1459" s="17"/>
    </row>
    <row r="1460" ht="22.5" customHeight="1">
      <c r="Q1460" s="17"/>
    </row>
    <row r="1461" ht="22.5" customHeight="1">
      <c r="Q1461" s="17"/>
    </row>
    <row r="1462" ht="22.5" customHeight="1">
      <c r="Q1462" s="17"/>
    </row>
    <row r="1463" ht="22.5" customHeight="1">
      <c r="Q1463" s="17"/>
    </row>
    <row r="1464" ht="22.5" customHeight="1">
      <c r="Q1464" s="17"/>
    </row>
    <row r="1465" ht="22.5" customHeight="1">
      <c r="Q1465" s="17"/>
    </row>
    <row r="1466" ht="22.5" customHeight="1">
      <c r="Q1466" s="17"/>
    </row>
    <row r="1467" ht="22.5" customHeight="1">
      <c r="Q1467" s="17"/>
    </row>
    <row r="1468" ht="22.5" customHeight="1">
      <c r="Q1468" s="17"/>
    </row>
    <row r="1469" ht="22.5" customHeight="1">
      <c r="Q1469" s="17"/>
    </row>
    <row r="1470" ht="22.5" customHeight="1">
      <c r="Q1470" s="17"/>
    </row>
    <row r="1471" ht="22.5" customHeight="1">
      <c r="Q1471" s="17"/>
    </row>
    <row r="1472" ht="22.5" customHeight="1">
      <c r="Q1472" s="17"/>
    </row>
    <row r="1473" ht="22.5" customHeight="1">
      <c r="Q1473" s="17"/>
    </row>
    <row r="1474" ht="22.5" customHeight="1">
      <c r="Q1474" s="17"/>
    </row>
    <row r="1475" ht="22.5" customHeight="1">
      <c r="Q1475" s="17"/>
    </row>
    <row r="1476" ht="22.5" customHeight="1">
      <c r="Q1476" s="17"/>
    </row>
    <row r="1477" ht="22.5" customHeight="1">
      <c r="Q1477" s="17"/>
    </row>
    <row r="1478" ht="22.5" customHeight="1">
      <c r="Q1478" s="17"/>
    </row>
    <row r="1479" ht="22.5" customHeight="1">
      <c r="Q1479" s="17"/>
    </row>
    <row r="1480" ht="22.5" customHeight="1">
      <c r="Q1480" s="17"/>
    </row>
    <row r="1481" ht="22.5" customHeight="1">
      <c r="Q1481" s="17"/>
    </row>
    <row r="1482" ht="22.5" customHeight="1">
      <c r="Q1482" s="17"/>
    </row>
    <row r="1483" ht="22.5" customHeight="1">
      <c r="Q1483" s="17"/>
    </row>
    <row r="1484" ht="22.5" customHeight="1">
      <c r="Q1484" s="17"/>
    </row>
    <row r="1485" ht="22.5" customHeight="1">
      <c r="Q1485" s="17"/>
    </row>
    <row r="1486" ht="22.5" customHeight="1">
      <c r="Q1486" s="17"/>
    </row>
    <row r="1487" ht="22.5" customHeight="1">
      <c r="Q1487" s="17"/>
    </row>
    <row r="1488" ht="22.5" customHeight="1">
      <c r="Q1488" s="17"/>
    </row>
    <row r="1489" ht="22.5" customHeight="1">
      <c r="Q1489" s="17"/>
    </row>
    <row r="1490" ht="22.5" customHeight="1">
      <c r="Q1490" s="17"/>
    </row>
    <row r="1491" ht="22.5" customHeight="1">
      <c r="Q1491" s="17"/>
    </row>
    <row r="1492" ht="22.5" customHeight="1">
      <c r="Q1492" s="17"/>
    </row>
    <row r="1493" ht="22.5" customHeight="1">
      <c r="Q1493" s="17"/>
    </row>
    <row r="1494" ht="22.5" customHeight="1">
      <c r="Q1494" s="17"/>
    </row>
    <row r="1495" ht="22.5" customHeight="1">
      <c r="Q1495" s="17"/>
    </row>
    <row r="1496" ht="22.5" customHeight="1">
      <c r="Q1496" s="17"/>
    </row>
    <row r="1497" ht="22.5" customHeight="1">
      <c r="Q1497" s="17"/>
    </row>
    <row r="1498" ht="22.5" customHeight="1">
      <c r="Q1498" s="17"/>
    </row>
    <row r="1499" ht="22.5" customHeight="1">
      <c r="Q1499" s="17"/>
    </row>
    <row r="1500" ht="22.5" customHeight="1">
      <c r="Q1500" s="17"/>
    </row>
    <row r="1501" ht="22.5" customHeight="1">
      <c r="Q1501" s="17"/>
    </row>
    <row r="1502" ht="22.5" customHeight="1">
      <c r="Q1502" s="17"/>
    </row>
    <row r="1503" ht="22.5" customHeight="1">
      <c r="Q1503" s="17"/>
    </row>
    <row r="1504" ht="22.5" customHeight="1">
      <c r="Q1504" s="17"/>
    </row>
    <row r="1505" ht="22.5" customHeight="1">
      <c r="Q1505" s="17"/>
    </row>
    <row r="1506" ht="22.5" customHeight="1">
      <c r="Q1506" s="17"/>
    </row>
    <row r="1507" ht="22.5" customHeight="1">
      <c r="Q1507" s="17"/>
    </row>
    <row r="1508" ht="22.5" customHeight="1">
      <c r="Q1508" s="17"/>
    </row>
    <row r="1509" ht="22.5" customHeight="1">
      <c r="Q1509" s="17"/>
    </row>
    <row r="1510" ht="22.5" customHeight="1">
      <c r="Q1510" s="17"/>
    </row>
    <row r="1511" ht="22.5" customHeight="1">
      <c r="Q1511" s="17"/>
    </row>
    <row r="1512" ht="22.5" customHeight="1">
      <c r="Q1512" s="17"/>
    </row>
    <row r="1513" ht="22.5" customHeight="1">
      <c r="Q1513" s="17"/>
    </row>
    <row r="1514" ht="22.5" customHeight="1">
      <c r="Q1514" s="17"/>
    </row>
    <row r="1515" ht="22.5" customHeight="1">
      <c r="Q1515" s="17"/>
    </row>
    <row r="1516" ht="22.5" customHeight="1">
      <c r="Q1516" s="17"/>
    </row>
    <row r="1517" ht="22.5" customHeight="1">
      <c r="Q1517" s="17"/>
    </row>
    <row r="1518" ht="22.5" customHeight="1">
      <c r="Q1518" s="17"/>
    </row>
    <row r="1519" ht="22.5" customHeight="1">
      <c r="Q1519" s="17"/>
    </row>
    <row r="1520" ht="22.5" customHeight="1">
      <c r="Q1520" s="17"/>
    </row>
    <row r="1521" ht="22.5" customHeight="1">
      <c r="Q1521" s="17"/>
    </row>
    <row r="1522" ht="22.5" customHeight="1">
      <c r="Q1522" s="17"/>
    </row>
    <row r="1523" ht="22.5" customHeight="1">
      <c r="Q1523" s="17"/>
    </row>
    <row r="1524" ht="22.5" customHeight="1">
      <c r="Q1524" s="17"/>
    </row>
    <row r="1525" ht="22.5" customHeight="1">
      <c r="Q1525" s="17"/>
    </row>
    <row r="1526" ht="22.5" customHeight="1">
      <c r="Q1526" s="17"/>
    </row>
    <row r="1527" ht="22.5" customHeight="1">
      <c r="Q1527" s="17"/>
    </row>
    <row r="1528" ht="22.5" customHeight="1">
      <c r="Q1528" s="17"/>
    </row>
    <row r="1529" ht="22.5" customHeight="1">
      <c r="Q1529" s="17"/>
    </row>
    <row r="1530" ht="22.5" customHeight="1">
      <c r="Q1530" s="17"/>
    </row>
    <row r="1531" ht="22.5" customHeight="1">
      <c r="Q1531" s="17"/>
    </row>
    <row r="1532" ht="22.5" customHeight="1">
      <c r="Q1532" s="17"/>
    </row>
    <row r="1533" ht="22.5" customHeight="1">
      <c r="Q1533" s="17"/>
    </row>
    <row r="1534" ht="22.5" customHeight="1">
      <c r="Q1534" s="17"/>
    </row>
    <row r="1535" ht="22.5" customHeight="1">
      <c r="Q1535" s="17"/>
    </row>
    <row r="1536" ht="22.5" customHeight="1">
      <c r="Q1536" s="17"/>
    </row>
    <row r="1537" ht="22.5" customHeight="1">
      <c r="Q1537" s="17"/>
    </row>
    <row r="1538" ht="22.5" customHeight="1">
      <c r="Q1538" s="17"/>
    </row>
    <row r="1539" ht="22.5" customHeight="1">
      <c r="Q1539" s="17"/>
    </row>
    <row r="1540" ht="22.5" customHeight="1">
      <c r="Q1540" s="17"/>
    </row>
    <row r="1541" ht="22.5" customHeight="1">
      <c r="Q1541" s="17"/>
    </row>
    <row r="1542" ht="22.5" customHeight="1">
      <c r="Q1542" s="17"/>
    </row>
    <row r="1543" ht="22.5" customHeight="1">
      <c r="Q1543" s="17"/>
    </row>
    <row r="1544" ht="22.5" customHeight="1">
      <c r="Q1544" s="17"/>
    </row>
    <row r="1545" ht="22.5" customHeight="1">
      <c r="Q1545" s="17"/>
    </row>
    <row r="1546" ht="22.5" customHeight="1">
      <c r="Q1546" s="17"/>
    </row>
    <row r="1547" ht="22.5" customHeight="1">
      <c r="Q1547" s="17"/>
    </row>
    <row r="1548" ht="22.5" customHeight="1">
      <c r="Q1548" s="17"/>
    </row>
    <row r="1549" ht="22.5" customHeight="1">
      <c r="Q1549" s="17"/>
    </row>
    <row r="1550" ht="22.5" customHeight="1">
      <c r="Q1550" s="17"/>
    </row>
    <row r="1551" ht="22.5" customHeight="1">
      <c r="Q1551" s="17"/>
    </row>
    <row r="1552" ht="22.5" customHeight="1">
      <c r="Q1552" s="17"/>
    </row>
    <row r="1553" ht="22.5" customHeight="1">
      <c r="Q1553" s="17"/>
    </row>
    <row r="1554" ht="22.5" customHeight="1">
      <c r="Q1554" s="17"/>
    </row>
    <row r="1555" ht="22.5" customHeight="1">
      <c r="Q1555" s="17"/>
    </row>
    <row r="1556" ht="22.5" customHeight="1">
      <c r="Q1556" s="17"/>
    </row>
    <row r="1557" ht="22.5" customHeight="1">
      <c r="Q1557" s="17"/>
    </row>
    <row r="1558" ht="22.5" customHeight="1">
      <c r="Q1558" s="17"/>
    </row>
    <row r="1559" ht="22.5" customHeight="1">
      <c r="Q1559" s="17"/>
    </row>
    <row r="1560" ht="22.5" customHeight="1">
      <c r="Q1560" s="17"/>
    </row>
    <row r="1561" ht="22.5" customHeight="1">
      <c r="Q1561" s="17"/>
    </row>
    <row r="1562" ht="22.5" customHeight="1">
      <c r="Q1562" s="17"/>
    </row>
    <row r="1563" ht="22.5" customHeight="1">
      <c r="Q1563" s="17"/>
    </row>
    <row r="1564" ht="22.5" customHeight="1">
      <c r="Q1564" s="17"/>
    </row>
    <row r="1565" ht="22.5" customHeight="1">
      <c r="Q1565" s="17"/>
    </row>
    <row r="1566" ht="22.5" customHeight="1">
      <c r="Q1566" s="17"/>
    </row>
    <row r="1567" ht="22.5" customHeight="1">
      <c r="Q1567" s="17"/>
    </row>
    <row r="1568" ht="22.5" customHeight="1">
      <c r="Q1568" s="17"/>
    </row>
    <row r="1569" ht="22.5" customHeight="1">
      <c r="Q1569" s="17"/>
    </row>
    <row r="1570" ht="22.5" customHeight="1">
      <c r="Q1570" s="17"/>
    </row>
    <row r="1571" ht="22.5" customHeight="1">
      <c r="Q1571" s="17"/>
    </row>
    <row r="1572" ht="22.5" customHeight="1">
      <c r="Q1572" s="17"/>
    </row>
    <row r="1573" ht="22.5" customHeight="1">
      <c r="Q1573" s="17"/>
    </row>
    <row r="1574" ht="22.5" customHeight="1">
      <c r="Q1574" s="17"/>
    </row>
    <row r="1575" ht="22.5" customHeight="1">
      <c r="Q1575" s="17"/>
    </row>
    <row r="1576" ht="22.5" customHeight="1">
      <c r="Q1576" s="17"/>
    </row>
    <row r="1577" ht="22.5" customHeight="1">
      <c r="Q1577" s="17"/>
    </row>
    <row r="1578" ht="22.5" customHeight="1">
      <c r="Q1578" s="17"/>
    </row>
    <row r="1579" ht="22.5" customHeight="1">
      <c r="Q1579" s="17"/>
    </row>
    <row r="1580" ht="22.5" customHeight="1">
      <c r="Q1580" s="17"/>
    </row>
    <row r="1581" ht="22.5" customHeight="1">
      <c r="Q1581" s="17"/>
    </row>
    <row r="1582" ht="22.5" customHeight="1">
      <c r="Q1582" s="17"/>
    </row>
    <row r="1583" ht="22.5" customHeight="1">
      <c r="Q1583" s="17"/>
    </row>
    <row r="1584" ht="22.5" customHeight="1">
      <c r="Q1584" s="17"/>
    </row>
    <row r="1585" ht="22.5" customHeight="1">
      <c r="Q1585" s="17"/>
    </row>
    <row r="1586" ht="22.5" customHeight="1">
      <c r="Q1586" s="17"/>
    </row>
    <row r="1587" ht="22.5" customHeight="1">
      <c r="Q1587" s="17"/>
    </row>
    <row r="1588" ht="22.5" customHeight="1">
      <c r="Q1588" s="17"/>
    </row>
    <row r="1589" ht="22.5" customHeight="1">
      <c r="Q1589" s="17"/>
    </row>
    <row r="1590" ht="22.5" customHeight="1">
      <c r="Q1590" s="17"/>
    </row>
    <row r="1591" ht="22.5" customHeight="1">
      <c r="Q1591" s="17"/>
    </row>
    <row r="1592" ht="22.5" customHeight="1">
      <c r="Q1592" s="17"/>
    </row>
    <row r="1593" ht="22.5" customHeight="1">
      <c r="Q1593" s="17"/>
    </row>
    <row r="1594" ht="22.5" customHeight="1">
      <c r="Q1594" s="17"/>
    </row>
    <row r="1595" ht="22.5" customHeight="1">
      <c r="Q1595" s="17"/>
    </row>
    <row r="1596" ht="22.5" customHeight="1">
      <c r="Q1596" s="17"/>
    </row>
    <row r="1597" ht="22.5" customHeight="1">
      <c r="Q1597" s="17"/>
    </row>
    <row r="1598" ht="22.5" customHeight="1">
      <c r="Q1598" s="17"/>
    </row>
    <row r="1599" ht="22.5" customHeight="1">
      <c r="Q1599" s="17"/>
    </row>
    <row r="1600" ht="22.5" customHeight="1">
      <c r="Q1600" s="17"/>
    </row>
    <row r="1601" ht="22.5" customHeight="1">
      <c r="Q1601" s="17"/>
    </row>
    <row r="1602" ht="22.5" customHeight="1">
      <c r="Q1602" s="17"/>
    </row>
    <row r="1603" ht="22.5" customHeight="1">
      <c r="Q1603" s="17"/>
    </row>
    <row r="1604" ht="22.5" customHeight="1">
      <c r="Q1604" s="17"/>
    </row>
    <row r="1605" ht="22.5" customHeight="1">
      <c r="Q1605" s="17"/>
    </row>
    <row r="1606" ht="22.5" customHeight="1">
      <c r="Q1606" s="17"/>
    </row>
    <row r="1607" ht="22.5" customHeight="1">
      <c r="Q1607" s="17"/>
    </row>
    <row r="1608" ht="22.5" customHeight="1">
      <c r="Q1608" s="17"/>
    </row>
    <row r="1609" ht="22.5" customHeight="1">
      <c r="Q1609" s="17"/>
    </row>
    <row r="1610" ht="22.5" customHeight="1">
      <c r="Q1610" s="17"/>
    </row>
    <row r="1611" ht="22.5" customHeight="1">
      <c r="Q1611" s="17"/>
    </row>
    <row r="1612" ht="22.5" customHeight="1">
      <c r="Q1612" s="17"/>
    </row>
    <row r="1613" ht="22.5" customHeight="1">
      <c r="Q1613" s="17"/>
    </row>
    <row r="1614" ht="22.5" customHeight="1">
      <c r="Q1614" s="17"/>
    </row>
    <row r="1615" ht="22.5" customHeight="1">
      <c r="Q1615" s="17"/>
    </row>
    <row r="1616" ht="22.5" customHeight="1">
      <c r="Q1616" s="17"/>
    </row>
    <row r="1617" ht="22.5" customHeight="1">
      <c r="Q1617" s="17"/>
    </row>
    <row r="1618" ht="22.5" customHeight="1">
      <c r="Q1618" s="17"/>
    </row>
    <row r="1619" ht="22.5" customHeight="1">
      <c r="Q1619" s="17"/>
    </row>
    <row r="1620" ht="22.5" customHeight="1">
      <c r="Q1620" s="17"/>
    </row>
    <row r="1621" ht="22.5" customHeight="1">
      <c r="Q1621" s="17"/>
    </row>
    <row r="1622" ht="22.5" customHeight="1">
      <c r="Q1622" s="17"/>
    </row>
    <row r="1623" ht="22.5" customHeight="1">
      <c r="Q1623" s="17"/>
    </row>
    <row r="1624" ht="22.5" customHeight="1">
      <c r="Q1624" s="17"/>
    </row>
    <row r="1625" ht="22.5" customHeight="1">
      <c r="Q1625" s="17"/>
    </row>
    <row r="1626" ht="22.5" customHeight="1">
      <c r="Q1626" s="17"/>
    </row>
    <row r="1627" ht="22.5" customHeight="1">
      <c r="Q1627" s="17"/>
    </row>
    <row r="1628" ht="22.5" customHeight="1">
      <c r="Q1628" s="17"/>
    </row>
    <row r="1629" ht="22.5" customHeight="1">
      <c r="Q1629" s="17"/>
    </row>
    <row r="1630" ht="22.5" customHeight="1">
      <c r="Q1630" s="17"/>
    </row>
    <row r="1631" ht="22.5" customHeight="1">
      <c r="Q1631" s="17"/>
    </row>
    <row r="1632" ht="22.5" customHeight="1">
      <c r="Q1632" s="17"/>
    </row>
    <row r="1633" ht="22.5" customHeight="1">
      <c r="Q1633" s="17"/>
    </row>
    <row r="1634" ht="22.5" customHeight="1">
      <c r="Q1634" s="17"/>
    </row>
    <row r="1635" ht="22.5" customHeight="1">
      <c r="Q1635" s="17"/>
    </row>
    <row r="1636" ht="22.5" customHeight="1">
      <c r="Q1636" s="17"/>
    </row>
    <row r="1637" ht="22.5" customHeight="1">
      <c r="Q1637" s="17"/>
    </row>
    <row r="1638" ht="22.5" customHeight="1">
      <c r="Q1638" s="17"/>
    </row>
    <row r="1639" ht="22.5" customHeight="1">
      <c r="Q1639" s="17"/>
    </row>
    <row r="1640" ht="22.5" customHeight="1">
      <c r="Q1640" s="17"/>
    </row>
    <row r="1641" ht="22.5" customHeight="1">
      <c r="Q1641" s="17"/>
    </row>
    <row r="1642" ht="22.5" customHeight="1">
      <c r="Q1642" s="17"/>
    </row>
    <row r="1643" ht="22.5" customHeight="1">
      <c r="Q1643" s="17"/>
    </row>
    <row r="1644" ht="22.5" customHeight="1">
      <c r="Q1644" s="17"/>
    </row>
    <row r="1645" ht="22.5" customHeight="1">
      <c r="Q1645" s="17"/>
    </row>
    <row r="1646" ht="22.5" customHeight="1">
      <c r="Q1646" s="17"/>
    </row>
    <row r="1647" ht="22.5" customHeight="1">
      <c r="Q1647" s="17"/>
    </row>
    <row r="1648" ht="22.5" customHeight="1">
      <c r="Q1648" s="17"/>
    </row>
    <row r="1649" ht="22.5" customHeight="1">
      <c r="Q1649" s="17"/>
    </row>
    <row r="1650" ht="22.5" customHeight="1">
      <c r="Q1650" s="17"/>
    </row>
    <row r="1651" ht="22.5" customHeight="1">
      <c r="Q1651" s="17"/>
    </row>
    <row r="1652" ht="22.5" customHeight="1">
      <c r="Q1652" s="17"/>
    </row>
    <row r="1653" ht="22.5" customHeight="1">
      <c r="Q1653" s="17"/>
    </row>
    <row r="1654" ht="22.5" customHeight="1">
      <c r="Q1654" s="17"/>
    </row>
    <row r="1655" ht="22.5" customHeight="1">
      <c r="Q1655" s="17"/>
    </row>
    <row r="1656" ht="22.5" customHeight="1">
      <c r="Q1656" s="17"/>
    </row>
    <row r="1657" ht="22.5" customHeight="1">
      <c r="Q1657" s="17"/>
    </row>
    <row r="1658" ht="22.5" customHeight="1">
      <c r="Q1658" s="17"/>
    </row>
    <row r="1659" ht="22.5" customHeight="1">
      <c r="Q1659" s="17"/>
    </row>
    <row r="1660" ht="22.5" customHeight="1">
      <c r="Q1660" s="17"/>
    </row>
    <row r="1661" ht="22.5" customHeight="1">
      <c r="Q1661" s="17"/>
    </row>
    <row r="1662" ht="22.5" customHeight="1">
      <c r="Q1662" s="17"/>
    </row>
    <row r="1663" ht="22.5" customHeight="1">
      <c r="Q1663" s="17"/>
    </row>
    <row r="1664" ht="22.5" customHeight="1">
      <c r="Q1664" s="17"/>
    </row>
    <row r="1665" ht="22.5" customHeight="1">
      <c r="Q1665" s="17"/>
    </row>
    <row r="1666" ht="22.5" customHeight="1">
      <c r="Q1666" s="17"/>
    </row>
    <row r="1667" ht="22.5" customHeight="1">
      <c r="Q1667" s="17"/>
    </row>
    <row r="1668" ht="22.5" customHeight="1">
      <c r="Q1668" s="17"/>
    </row>
    <row r="1669" ht="22.5" customHeight="1">
      <c r="Q1669" s="17"/>
    </row>
    <row r="1670" ht="22.5" customHeight="1">
      <c r="Q1670" s="17"/>
    </row>
    <row r="1671" ht="22.5" customHeight="1">
      <c r="Q1671" s="17"/>
    </row>
    <row r="1672" ht="22.5" customHeight="1">
      <c r="Q1672" s="17"/>
    </row>
    <row r="1673" ht="22.5" customHeight="1">
      <c r="Q1673" s="17"/>
    </row>
    <row r="1674" ht="22.5" customHeight="1">
      <c r="Q1674" s="17"/>
    </row>
    <row r="1675" ht="22.5" customHeight="1">
      <c r="Q1675" s="17"/>
    </row>
    <row r="1676" ht="22.5" customHeight="1">
      <c r="Q1676" s="17"/>
    </row>
    <row r="1677" ht="22.5" customHeight="1">
      <c r="Q1677" s="17"/>
    </row>
    <row r="1678" ht="22.5" customHeight="1">
      <c r="Q1678" s="17"/>
    </row>
    <row r="1679" ht="22.5" customHeight="1">
      <c r="Q1679" s="17"/>
    </row>
    <row r="1680" ht="22.5" customHeight="1">
      <c r="Q1680" s="17"/>
    </row>
    <row r="1681" ht="22.5" customHeight="1">
      <c r="Q1681" s="17"/>
    </row>
    <row r="1682" ht="22.5" customHeight="1">
      <c r="Q1682" s="17"/>
    </row>
    <row r="1683" ht="22.5" customHeight="1">
      <c r="Q1683" s="17"/>
    </row>
    <row r="1684" ht="22.5" customHeight="1">
      <c r="Q1684" s="17"/>
    </row>
    <row r="1685" ht="22.5" customHeight="1">
      <c r="Q1685" s="17"/>
    </row>
    <row r="1686" ht="22.5" customHeight="1">
      <c r="Q1686" s="17"/>
    </row>
    <row r="1687" ht="22.5" customHeight="1">
      <c r="Q1687" s="17"/>
    </row>
    <row r="1688" ht="22.5" customHeight="1">
      <c r="Q1688" s="17"/>
    </row>
    <row r="1689" ht="22.5" customHeight="1">
      <c r="Q1689" s="17"/>
    </row>
    <row r="1690" ht="22.5" customHeight="1">
      <c r="Q1690" s="17"/>
    </row>
    <row r="1691" ht="22.5" customHeight="1">
      <c r="Q1691" s="17"/>
    </row>
    <row r="1692" ht="22.5" customHeight="1">
      <c r="Q1692" s="17"/>
    </row>
    <row r="1693" ht="22.5" customHeight="1">
      <c r="Q1693" s="17"/>
    </row>
    <row r="1694" ht="22.5" customHeight="1">
      <c r="Q1694" s="17"/>
    </row>
    <row r="1695" ht="22.5" customHeight="1">
      <c r="Q1695" s="17"/>
    </row>
    <row r="1696" ht="22.5" customHeight="1">
      <c r="Q1696" s="17"/>
    </row>
    <row r="1697" ht="22.5" customHeight="1">
      <c r="Q1697" s="17"/>
    </row>
    <row r="1698" ht="22.5" customHeight="1">
      <c r="Q1698" s="17"/>
    </row>
    <row r="1699" ht="22.5" customHeight="1">
      <c r="Q1699" s="17"/>
    </row>
    <row r="1700" ht="22.5" customHeight="1">
      <c r="Q1700" s="17"/>
    </row>
    <row r="1701" ht="22.5" customHeight="1">
      <c r="Q1701" s="17"/>
    </row>
    <row r="1702" ht="22.5" customHeight="1">
      <c r="Q1702" s="17"/>
    </row>
    <row r="1703" ht="22.5" customHeight="1">
      <c r="Q1703" s="17"/>
    </row>
    <row r="1704" ht="22.5" customHeight="1">
      <c r="Q1704" s="17"/>
    </row>
    <row r="1705" ht="22.5" customHeight="1">
      <c r="Q1705" s="17"/>
    </row>
    <row r="1706" ht="22.5" customHeight="1">
      <c r="Q1706" s="17"/>
    </row>
    <row r="1707" ht="22.5" customHeight="1">
      <c r="Q1707" s="17"/>
    </row>
    <row r="1708" ht="22.5" customHeight="1">
      <c r="Q1708" s="17"/>
    </row>
    <row r="1709" ht="22.5" customHeight="1">
      <c r="Q1709" s="17"/>
    </row>
    <row r="1710" ht="22.5" customHeight="1">
      <c r="Q1710" s="17"/>
    </row>
    <row r="1711" ht="22.5" customHeight="1">
      <c r="Q1711" s="17"/>
    </row>
    <row r="1712" ht="22.5" customHeight="1">
      <c r="Q1712" s="17"/>
    </row>
    <row r="1713" ht="22.5" customHeight="1">
      <c r="Q1713" s="17"/>
    </row>
    <row r="1714" ht="22.5" customHeight="1">
      <c r="Q1714" s="17"/>
    </row>
    <row r="1715" ht="22.5" customHeight="1">
      <c r="Q1715" s="17"/>
    </row>
    <row r="1716" ht="22.5" customHeight="1">
      <c r="Q1716" s="17"/>
    </row>
    <row r="1717" ht="22.5" customHeight="1">
      <c r="Q1717" s="17"/>
    </row>
    <row r="1718" ht="22.5" customHeight="1">
      <c r="Q1718" s="17"/>
    </row>
    <row r="1719" ht="22.5" customHeight="1">
      <c r="Q1719" s="17"/>
    </row>
    <row r="1720" ht="22.5" customHeight="1">
      <c r="Q1720" s="17"/>
    </row>
    <row r="1721" ht="22.5" customHeight="1">
      <c r="Q1721" s="17"/>
    </row>
    <row r="1722" ht="22.5" customHeight="1">
      <c r="Q1722" s="17"/>
    </row>
    <row r="1723" ht="22.5" customHeight="1">
      <c r="Q1723" s="17"/>
    </row>
    <row r="1724" ht="22.5" customHeight="1">
      <c r="Q1724" s="17"/>
    </row>
    <row r="1725" ht="22.5" customHeight="1">
      <c r="Q1725" s="17"/>
    </row>
    <row r="1726" ht="22.5" customHeight="1">
      <c r="Q1726" s="17"/>
    </row>
    <row r="1727" ht="22.5" customHeight="1">
      <c r="Q1727" s="17"/>
    </row>
    <row r="1728" ht="22.5" customHeight="1">
      <c r="Q1728" s="17"/>
    </row>
    <row r="1729" ht="22.5" customHeight="1">
      <c r="Q1729" s="17"/>
    </row>
    <row r="1730" ht="22.5" customHeight="1">
      <c r="Q1730" s="17"/>
    </row>
    <row r="1731" ht="22.5" customHeight="1">
      <c r="Q1731" s="17"/>
    </row>
    <row r="1732" ht="22.5" customHeight="1">
      <c r="Q1732" s="17"/>
    </row>
    <row r="1733" ht="22.5" customHeight="1">
      <c r="Q1733" s="17"/>
    </row>
    <row r="1734" ht="22.5" customHeight="1">
      <c r="Q1734" s="17"/>
    </row>
    <row r="1735" ht="22.5" customHeight="1">
      <c r="Q1735" s="17"/>
    </row>
    <row r="1736" ht="22.5" customHeight="1">
      <c r="Q1736" s="17"/>
    </row>
    <row r="1737" ht="22.5" customHeight="1">
      <c r="Q1737" s="17"/>
    </row>
    <row r="1738" ht="22.5" customHeight="1">
      <c r="Q1738" s="17"/>
    </row>
    <row r="1739" ht="22.5" customHeight="1">
      <c r="Q1739" s="17"/>
    </row>
    <row r="1740" ht="22.5" customHeight="1">
      <c r="Q1740" s="17"/>
    </row>
    <row r="1741" ht="22.5" customHeight="1">
      <c r="Q1741" s="17"/>
    </row>
    <row r="1742" ht="22.5" customHeight="1">
      <c r="Q1742" s="17"/>
    </row>
    <row r="1743" ht="22.5" customHeight="1">
      <c r="Q1743" s="17"/>
    </row>
    <row r="1744" ht="22.5" customHeight="1">
      <c r="Q1744" s="17"/>
    </row>
    <row r="1745" ht="22.5" customHeight="1">
      <c r="Q1745" s="17"/>
    </row>
    <row r="1746" ht="22.5" customHeight="1">
      <c r="Q1746" s="17"/>
    </row>
    <row r="1747" ht="22.5" customHeight="1">
      <c r="Q1747" s="17"/>
    </row>
    <row r="1748" ht="22.5" customHeight="1">
      <c r="Q1748" s="17"/>
    </row>
    <row r="1749" ht="22.5" customHeight="1">
      <c r="Q1749" s="37"/>
    </row>
    <row r="1750" ht="22.5" customHeight="1">
      <c r="Q1750" s="17"/>
    </row>
    <row r="1751" ht="22.5" customHeight="1">
      <c r="Q1751" s="17"/>
    </row>
    <row r="1752" ht="22.5" customHeight="1">
      <c r="Q1752" s="17"/>
    </row>
    <row r="1753" ht="22.5" customHeight="1">
      <c r="Q1753" s="17"/>
    </row>
    <row r="1754" ht="22.5" customHeight="1">
      <c r="Q1754" s="17"/>
    </row>
    <row r="1755" ht="22.5" customHeight="1">
      <c r="Q1755" s="17"/>
    </row>
    <row r="1756" ht="22.5" customHeight="1">
      <c r="Q1756" s="17"/>
    </row>
    <row r="1757" ht="22.5" customHeight="1">
      <c r="Q1757" s="17"/>
    </row>
    <row r="1758" ht="22.5" customHeight="1">
      <c r="Q1758" s="17"/>
    </row>
    <row r="1759" ht="22.5" customHeight="1">
      <c r="Q1759" s="17"/>
    </row>
    <row r="1760" ht="22.5" customHeight="1">
      <c r="Q1760" s="17"/>
    </row>
    <row r="1761" ht="22.5" customHeight="1">
      <c r="Q1761" s="17"/>
    </row>
    <row r="1762" ht="22.5" customHeight="1">
      <c r="Q1762" s="17"/>
    </row>
    <row r="1763" ht="22.5" customHeight="1">
      <c r="Q1763" s="17"/>
    </row>
    <row r="1764" ht="22.5" customHeight="1">
      <c r="Q1764" s="17"/>
    </row>
    <row r="1765" ht="22.5" customHeight="1">
      <c r="Q1765" s="17"/>
    </row>
    <row r="1766" ht="22.5" customHeight="1">
      <c r="Q1766" s="17"/>
    </row>
    <row r="1767" ht="22.5" customHeight="1">
      <c r="Q1767" s="17"/>
    </row>
    <row r="1768" ht="22.5" customHeight="1">
      <c r="Q1768" s="17"/>
    </row>
    <row r="1769" ht="22.5" customHeight="1">
      <c r="Q1769" s="17"/>
    </row>
    <row r="1770" ht="22.5" customHeight="1">
      <c r="Q1770" s="17"/>
    </row>
    <row r="1771" ht="22.5" customHeight="1">
      <c r="Q1771" s="17"/>
    </row>
    <row r="1772" ht="22.5" customHeight="1">
      <c r="Q1772" s="17"/>
    </row>
    <row r="1773" ht="22.5" customHeight="1">
      <c r="Q1773" s="17"/>
    </row>
    <row r="1774" ht="22.5" customHeight="1">
      <c r="Q1774" s="17"/>
    </row>
    <row r="1775" ht="22.5" customHeight="1">
      <c r="Q1775" s="17"/>
    </row>
    <row r="1776" ht="22.5" customHeight="1">
      <c r="Q1776" s="17"/>
    </row>
    <row r="1777" ht="22.5" customHeight="1">
      <c r="Q1777" s="17"/>
    </row>
    <row r="1778" ht="22.5" customHeight="1">
      <c r="Q1778" s="17"/>
    </row>
    <row r="1779" ht="22.5" customHeight="1">
      <c r="Q1779" s="17"/>
    </row>
    <row r="1780" ht="22.5" customHeight="1">
      <c r="Q1780" s="17"/>
    </row>
    <row r="1781" ht="22.5" customHeight="1">
      <c r="Q1781" s="17"/>
    </row>
    <row r="1782" ht="22.5" customHeight="1">
      <c r="Q1782" s="17"/>
    </row>
    <row r="1783" ht="22.5" customHeight="1">
      <c r="Q1783" s="17"/>
    </row>
    <row r="1784" ht="22.5" customHeight="1">
      <c r="Q1784" s="17"/>
    </row>
    <row r="1785" ht="22.5" customHeight="1">
      <c r="Q1785" s="17"/>
    </row>
    <row r="1786" ht="22.5" customHeight="1">
      <c r="Q1786" s="17"/>
    </row>
    <row r="1787" ht="22.5" customHeight="1">
      <c r="Q1787" s="17"/>
    </row>
    <row r="1788" ht="22.5" customHeight="1">
      <c r="Q1788" s="17"/>
    </row>
    <row r="1789" ht="22.5" customHeight="1">
      <c r="Q1789" s="17"/>
    </row>
    <row r="1790" ht="22.5" customHeight="1">
      <c r="Q1790" s="17"/>
    </row>
    <row r="1791" ht="22.5" customHeight="1">
      <c r="Q1791" s="17"/>
    </row>
    <row r="1792" ht="22.5" customHeight="1">
      <c r="Q1792" s="17"/>
    </row>
    <row r="1793" ht="22.5" customHeight="1">
      <c r="Q1793" s="17"/>
    </row>
    <row r="1794" ht="22.5" customHeight="1">
      <c r="Q1794" s="17"/>
    </row>
    <row r="1795" ht="22.5" customHeight="1">
      <c r="Q1795" s="17"/>
    </row>
    <row r="1796" ht="22.5" customHeight="1">
      <c r="Q1796" s="17"/>
    </row>
    <row r="1797" ht="22.5" customHeight="1">
      <c r="Q1797" s="17"/>
    </row>
    <row r="1798" ht="22.5" customHeight="1">
      <c r="Q1798" s="17"/>
    </row>
    <row r="1799" ht="22.5" customHeight="1">
      <c r="Q1799" s="17"/>
    </row>
    <row r="1800" ht="22.5" customHeight="1">
      <c r="Q1800" s="17"/>
    </row>
    <row r="1801" ht="22.5" customHeight="1">
      <c r="Q1801" s="17"/>
    </row>
    <row r="1802" ht="22.5" customHeight="1">
      <c r="Q1802" s="17"/>
    </row>
    <row r="1803" ht="22.5" customHeight="1">
      <c r="Q1803" s="17"/>
    </row>
    <row r="1804" ht="22.5" customHeight="1">
      <c r="Q1804" s="17"/>
    </row>
    <row r="1805" ht="22.5" customHeight="1">
      <c r="Q1805" s="17"/>
    </row>
    <row r="1806" ht="22.5" customHeight="1">
      <c r="Q1806" s="17"/>
    </row>
    <row r="1807" ht="22.5" customHeight="1">
      <c r="Q1807" s="17"/>
    </row>
    <row r="1808" ht="22.5" customHeight="1">
      <c r="Q1808" s="17"/>
    </row>
    <row r="1809" ht="22.5" customHeight="1">
      <c r="Q1809" s="17"/>
    </row>
    <row r="1810" ht="22.5" customHeight="1">
      <c r="Q1810" s="17"/>
    </row>
    <row r="1811" ht="22.5" customHeight="1">
      <c r="Q1811" s="17"/>
    </row>
    <row r="1812" ht="22.5" customHeight="1">
      <c r="Q1812" s="17"/>
    </row>
    <row r="1813" ht="22.5" customHeight="1">
      <c r="Q1813" s="17"/>
    </row>
    <row r="1814" ht="22.5" customHeight="1">
      <c r="Q1814" s="17"/>
    </row>
    <row r="1815" ht="22.5" customHeight="1">
      <c r="Q1815" s="17"/>
    </row>
    <row r="1816" ht="22.5" customHeight="1">
      <c r="Q1816" s="17"/>
    </row>
    <row r="1817" ht="22.5" customHeight="1">
      <c r="Q1817" s="17"/>
    </row>
    <row r="1818" ht="22.5" customHeight="1">
      <c r="Q1818" s="17"/>
    </row>
    <row r="1819" ht="22.5" customHeight="1">
      <c r="Q1819" s="17"/>
    </row>
    <row r="1820" ht="22.5" customHeight="1">
      <c r="Q1820" s="17"/>
    </row>
    <row r="1821" ht="22.5" customHeight="1">
      <c r="Q1821" s="17"/>
    </row>
    <row r="1822" ht="22.5" customHeight="1">
      <c r="Q1822" s="17"/>
    </row>
    <row r="1823" ht="22.5" customHeight="1">
      <c r="Q1823" s="17"/>
    </row>
    <row r="1824" ht="22.5" customHeight="1">
      <c r="Q1824" s="17"/>
    </row>
    <row r="1825" ht="22.5" customHeight="1">
      <c r="Q1825" s="17"/>
    </row>
    <row r="1826" ht="22.5" customHeight="1">
      <c r="Q1826" s="17"/>
    </row>
    <row r="1827" ht="22.5" customHeight="1">
      <c r="Q1827" s="17"/>
    </row>
    <row r="1828" ht="22.5" customHeight="1">
      <c r="Q1828" s="17"/>
    </row>
    <row r="1829" ht="22.5" customHeight="1">
      <c r="Q1829" s="17"/>
    </row>
    <row r="1830" ht="22.5" customHeight="1">
      <c r="Q1830" s="17"/>
    </row>
    <row r="1831" ht="22.5" customHeight="1">
      <c r="Q1831" s="17"/>
    </row>
    <row r="1832" ht="22.5" customHeight="1">
      <c r="Q1832" s="17"/>
    </row>
    <row r="1833" ht="22.5" customHeight="1">
      <c r="Q1833" s="17"/>
    </row>
    <row r="1834" ht="22.5" customHeight="1">
      <c r="Q1834" s="17"/>
    </row>
    <row r="1835" ht="22.5" customHeight="1">
      <c r="Q1835" s="17"/>
    </row>
    <row r="1836" ht="22.5" customHeight="1">
      <c r="Q1836" s="17"/>
    </row>
    <row r="1837" ht="22.5" customHeight="1">
      <c r="Q1837" s="17"/>
    </row>
    <row r="1838" ht="22.5" customHeight="1">
      <c r="Q1838" s="17"/>
    </row>
    <row r="1839" ht="22.5" customHeight="1">
      <c r="Q1839" s="17"/>
    </row>
    <row r="1840" ht="22.5" customHeight="1">
      <c r="Q1840" s="17"/>
    </row>
    <row r="1841" ht="22.5" customHeight="1">
      <c r="Q1841" s="17"/>
    </row>
    <row r="1842" ht="22.5" customHeight="1">
      <c r="Q1842" s="17"/>
    </row>
    <row r="1843" ht="22.5" customHeight="1">
      <c r="Q1843" s="17"/>
    </row>
    <row r="1844" ht="22.5" customHeight="1">
      <c r="Q1844" s="17"/>
    </row>
    <row r="1845" ht="22.5" customHeight="1">
      <c r="Q1845" s="17"/>
    </row>
    <row r="1846" ht="22.5" customHeight="1">
      <c r="Q1846" s="17"/>
    </row>
    <row r="1847" ht="22.5" customHeight="1">
      <c r="Q1847" s="17"/>
    </row>
    <row r="1848" ht="22.5" customHeight="1">
      <c r="Q1848" s="17"/>
    </row>
    <row r="1849" ht="22.5" customHeight="1">
      <c r="Q1849" s="17"/>
    </row>
    <row r="1850" ht="22.5" customHeight="1">
      <c r="Q1850" s="17"/>
    </row>
    <row r="1851" ht="22.5" customHeight="1">
      <c r="Q1851" s="17"/>
    </row>
    <row r="1852" ht="22.5" customHeight="1">
      <c r="Q1852" s="17"/>
    </row>
    <row r="1853" ht="22.5" customHeight="1">
      <c r="Q1853" s="17"/>
    </row>
    <row r="1854" ht="22.5" customHeight="1">
      <c r="Q1854" s="17"/>
    </row>
    <row r="1855" ht="22.5" customHeight="1">
      <c r="Q1855" s="17"/>
    </row>
    <row r="1856" ht="22.5" customHeight="1">
      <c r="Q1856" s="17"/>
    </row>
    <row r="1857" ht="22.5" customHeight="1">
      <c r="Q1857" s="17"/>
    </row>
    <row r="1858" ht="22.5" customHeight="1">
      <c r="Q1858" s="17"/>
    </row>
    <row r="1859" ht="22.5" customHeight="1">
      <c r="Q1859" s="17"/>
    </row>
    <row r="1860" ht="22.5" customHeight="1">
      <c r="Q1860" s="17"/>
    </row>
    <row r="1861" ht="22.5" customHeight="1">
      <c r="Q1861" s="17"/>
    </row>
    <row r="1862" ht="22.5" customHeight="1">
      <c r="Q1862" s="17"/>
    </row>
    <row r="1863" ht="22.5" customHeight="1">
      <c r="Q1863" s="17"/>
    </row>
    <row r="1864" ht="22.5" customHeight="1">
      <c r="Q1864" s="17"/>
    </row>
    <row r="1865" ht="22.5" customHeight="1">
      <c r="Q1865" s="17"/>
    </row>
    <row r="1866" ht="22.5" customHeight="1">
      <c r="Q1866" s="17"/>
    </row>
    <row r="1867" ht="22.5" customHeight="1">
      <c r="Q1867" s="17"/>
    </row>
    <row r="1868" ht="22.5" customHeight="1">
      <c r="Q1868" s="17"/>
    </row>
    <row r="1869" ht="22.5" customHeight="1">
      <c r="Q1869" s="17"/>
    </row>
    <row r="1870" ht="22.5" customHeight="1">
      <c r="Q1870" s="17"/>
    </row>
    <row r="1871" ht="22.5" customHeight="1">
      <c r="Q1871" s="17"/>
    </row>
    <row r="1872" ht="22.5" customHeight="1">
      <c r="Q1872" s="17"/>
    </row>
    <row r="1873" ht="22.5" customHeight="1">
      <c r="Q1873" s="17"/>
    </row>
    <row r="1874" ht="22.5" customHeight="1">
      <c r="Q1874" s="17"/>
    </row>
    <row r="1875" ht="22.5" customHeight="1">
      <c r="Q1875" s="17"/>
    </row>
    <row r="1876" ht="22.5" customHeight="1">
      <c r="Q1876" s="17"/>
    </row>
    <row r="1877" ht="22.5" customHeight="1">
      <c r="Q1877" s="17"/>
    </row>
    <row r="1878" ht="22.5" customHeight="1">
      <c r="Q1878" s="17"/>
    </row>
    <row r="1879" ht="22.5" customHeight="1">
      <c r="Q1879" s="17"/>
    </row>
    <row r="1880" ht="22.5" customHeight="1">
      <c r="Q1880" s="17"/>
    </row>
    <row r="1881" ht="22.5" customHeight="1">
      <c r="Q1881" s="17"/>
    </row>
    <row r="1882" ht="22.5" customHeight="1">
      <c r="Q1882" s="17"/>
    </row>
    <row r="1883" ht="22.5" customHeight="1">
      <c r="Q1883" s="17"/>
    </row>
    <row r="1884" ht="22.5" customHeight="1">
      <c r="Q1884" s="17"/>
    </row>
    <row r="1885" ht="22.5" customHeight="1">
      <c r="Q1885" s="17"/>
    </row>
    <row r="1886" ht="22.5" customHeight="1">
      <c r="Q1886" s="17"/>
    </row>
    <row r="1887" ht="22.5" customHeight="1">
      <c r="Q1887" s="17"/>
    </row>
    <row r="1888" ht="22.5" customHeight="1">
      <c r="Q1888" s="17"/>
    </row>
    <row r="1889" ht="22.5" customHeight="1">
      <c r="Q1889" s="17"/>
    </row>
    <row r="1890" ht="22.5" customHeight="1">
      <c r="Q1890" s="17"/>
    </row>
    <row r="1891" ht="22.5" customHeight="1">
      <c r="Q1891" s="17"/>
    </row>
    <row r="1892" ht="22.5" customHeight="1">
      <c r="Q1892" s="17"/>
    </row>
    <row r="1893" ht="22.5" customHeight="1">
      <c r="Q1893" s="17"/>
    </row>
    <row r="1894" ht="22.5" customHeight="1">
      <c r="Q1894" s="17"/>
    </row>
    <row r="1895" ht="22.5" customHeight="1">
      <c r="Q1895" s="17"/>
    </row>
    <row r="1896" ht="22.5" customHeight="1">
      <c r="Q1896" s="17"/>
    </row>
    <row r="1897" ht="22.5" customHeight="1">
      <c r="Q1897" s="17"/>
    </row>
    <row r="1898" ht="22.5" customHeight="1">
      <c r="Q1898" s="17"/>
    </row>
    <row r="1899" ht="22.5" customHeight="1">
      <c r="Q1899" s="17"/>
    </row>
    <row r="1900" ht="22.5" customHeight="1">
      <c r="Q1900" s="17"/>
    </row>
    <row r="1901" ht="22.5" customHeight="1">
      <c r="Q1901" s="17"/>
    </row>
    <row r="1902" ht="22.5" customHeight="1">
      <c r="Q1902" s="17"/>
    </row>
    <row r="1903" ht="22.5" customHeight="1">
      <c r="Q1903" s="17"/>
    </row>
    <row r="1904" ht="22.5" customHeight="1">
      <c r="Q1904" s="17"/>
    </row>
    <row r="1905" ht="22.5" customHeight="1">
      <c r="Q1905" s="17"/>
    </row>
    <row r="1906" ht="22.5" customHeight="1">
      <c r="Q1906" s="17"/>
    </row>
    <row r="1907" ht="22.5" customHeight="1">
      <c r="Q1907" s="17"/>
    </row>
    <row r="1908" ht="22.5" customHeight="1">
      <c r="Q1908" s="17"/>
    </row>
    <row r="1909" ht="22.5" customHeight="1">
      <c r="Q1909" s="17"/>
    </row>
    <row r="1910" ht="22.5" customHeight="1">
      <c r="Q1910" s="17"/>
    </row>
    <row r="1911" ht="22.5" customHeight="1">
      <c r="Q1911" s="17"/>
    </row>
    <row r="1912" ht="22.5" customHeight="1">
      <c r="Q1912" s="17"/>
    </row>
    <row r="1913" ht="22.5" customHeight="1">
      <c r="Q1913" s="17"/>
    </row>
    <row r="1914" ht="22.5" customHeight="1">
      <c r="Q1914" s="17"/>
    </row>
    <row r="1915" ht="22.5" customHeight="1">
      <c r="Q1915" s="17"/>
    </row>
    <row r="1916" ht="22.5" customHeight="1">
      <c r="Q1916" s="17"/>
    </row>
    <row r="1917" ht="22.5" customHeight="1">
      <c r="Q1917" s="17"/>
    </row>
    <row r="1918" ht="22.5" customHeight="1">
      <c r="Q1918" s="17"/>
    </row>
    <row r="1919" ht="22.5" customHeight="1">
      <c r="Q1919" s="17"/>
    </row>
    <row r="1920" ht="22.5" customHeight="1">
      <c r="Q1920" s="17"/>
    </row>
    <row r="1921" ht="22.5" customHeight="1">
      <c r="Q1921" s="17"/>
    </row>
    <row r="1922" ht="22.5" customHeight="1">
      <c r="Q1922" s="17"/>
    </row>
    <row r="1923" ht="22.5" customHeight="1">
      <c r="Q1923" s="17"/>
    </row>
    <row r="1924" ht="22.5" customHeight="1">
      <c r="Q1924" s="17"/>
    </row>
    <row r="1925" ht="22.5" customHeight="1">
      <c r="Q1925" s="17"/>
    </row>
    <row r="1926" ht="22.5" customHeight="1">
      <c r="Q1926" s="17"/>
    </row>
    <row r="1927" ht="22.5" customHeight="1">
      <c r="Q1927" s="17"/>
    </row>
    <row r="1928" ht="22.5" customHeight="1">
      <c r="Q1928" s="17"/>
    </row>
    <row r="1929" ht="22.5" customHeight="1">
      <c r="Q1929" s="17"/>
    </row>
    <row r="1930" ht="22.5" customHeight="1">
      <c r="Q1930" s="17"/>
    </row>
    <row r="1931" ht="22.5" customHeight="1">
      <c r="Q1931" s="17"/>
    </row>
    <row r="1932" ht="22.5" customHeight="1">
      <c r="Q1932" s="17"/>
    </row>
    <row r="1933" ht="22.5" customHeight="1">
      <c r="Q1933" s="17"/>
    </row>
    <row r="1934" ht="22.5" customHeight="1">
      <c r="Q1934" s="17"/>
    </row>
    <row r="1935" ht="22.5" customHeight="1">
      <c r="Q1935" s="17"/>
    </row>
    <row r="1936" ht="22.5" customHeight="1">
      <c r="Q1936" s="17"/>
    </row>
    <row r="1937" ht="22.5" customHeight="1">
      <c r="Q1937" s="17"/>
    </row>
    <row r="1938" ht="22.5" customHeight="1">
      <c r="Q1938" s="17"/>
    </row>
    <row r="1939" ht="22.5" customHeight="1">
      <c r="Q1939" s="17"/>
    </row>
    <row r="1940" ht="22.5" customHeight="1">
      <c r="Q1940" s="17"/>
    </row>
    <row r="1941" ht="22.5" customHeight="1">
      <c r="Q1941" s="17"/>
    </row>
    <row r="1942" ht="22.5" customHeight="1">
      <c r="Q1942" s="17"/>
    </row>
    <row r="1943" ht="22.5" customHeight="1">
      <c r="Q1943" s="17"/>
    </row>
    <row r="1944" ht="22.5" customHeight="1">
      <c r="Q1944" s="17"/>
    </row>
    <row r="1945" ht="22.5" customHeight="1">
      <c r="Q1945" s="17"/>
    </row>
    <row r="1946" ht="22.5" customHeight="1">
      <c r="Q1946" s="17"/>
    </row>
    <row r="1947" ht="22.5" customHeight="1">
      <c r="Q1947" s="17"/>
    </row>
    <row r="1948" ht="22.5" customHeight="1">
      <c r="Q1948" s="17"/>
    </row>
    <row r="1949" ht="22.5" customHeight="1">
      <c r="Q1949" s="17"/>
    </row>
    <row r="1950" ht="22.5" customHeight="1">
      <c r="Q1950" s="17"/>
    </row>
    <row r="1951" ht="22.5" customHeight="1">
      <c r="Q1951" s="17"/>
    </row>
    <row r="1952" ht="22.5" customHeight="1">
      <c r="Q1952" s="17"/>
    </row>
    <row r="1953" ht="22.5" customHeight="1">
      <c r="Q1953" s="17"/>
    </row>
    <row r="1954" ht="22.5" customHeight="1">
      <c r="Q1954" s="17"/>
    </row>
    <row r="1955" ht="22.5" customHeight="1">
      <c r="Q1955" s="17"/>
    </row>
    <row r="1956" ht="22.5" customHeight="1">
      <c r="Q1956" s="17"/>
    </row>
    <row r="1957" ht="22.5" customHeight="1">
      <c r="Q1957" s="17"/>
    </row>
    <row r="1958" ht="22.5" customHeight="1">
      <c r="Q1958" s="17"/>
    </row>
    <row r="1959" ht="22.5" customHeight="1">
      <c r="Q1959" s="17"/>
    </row>
    <row r="1960" ht="22.5" customHeight="1">
      <c r="Q1960" s="17"/>
    </row>
    <row r="1961" ht="22.5" customHeight="1">
      <c r="Q1961" s="17"/>
    </row>
    <row r="1962" ht="22.5" customHeight="1">
      <c r="Q1962" s="17"/>
    </row>
    <row r="1963" ht="22.5" customHeight="1">
      <c r="Q1963" s="17"/>
    </row>
    <row r="1964" ht="22.5" customHeight="1">
      <c r="Q1964" s="17"/>
    </row>
    <row r="1965" ht="22.5" customHeight="1">
      <c r="Q1965" s="17"/>
    </row>
    <row r="1966" ht="22.5" customHeight="1">
      <c r="Q1966" s="17"/>
    </row>
    <row r="1967" ht="22.5" customHeight="1">
      <c r="Q1967" s="17"/>
    </row>
    <row r="1968" ht="22.5" customHeight="1">
      <c r="Q1968" s="17"/>
    </row>
    <row r="1969" ht="22.5" customHeight="1">
      <c r="Q1969" s="17"/>
    </row>
    <row r="1970" ht="22.5" customHeight="1">
      <c r="Q1970" s="17"/>
    </row>
    <row r="1971" ht="22.5" customHeight="1">
      <c r="Q1971" s="17"/>
    </row>
    <row r="1972" ht="22.5" customHeight="1">
      <c r="Q1972" s="17"/>
    </row>
    <row r="1973" ht="22.5" customHeight="1">
      <c r="Q1973" s="17"/>
    </row>
    <row r="1974" ht="22.5" customHeight="1">
      <c r="Q1974" s="17"/>
    </row>
    <row r="1975" ht="22.5" customHeight="1">
      <c r="Q1975" s="17"/>
    </row>
    <row r="1976" ht="22.5" customHeight="1">
      <c r="Q1976" s="17"/>
    </row>
    <row r="1977" ht="22.5" customHeight="1">
      <c r="Q1977" s="17"/>
    </row>
    <row r="1978" ht="22.5" customHeight="1">
      <c r="Q1978" s="17"/>
    </row>
    <row r="1979" ht="22.5" customHeight="1">
      <c r="Q1979" s="17"/>
    </row>
    <row r="1980" ht="22.5" customHeight="1">
      <c r="Q1980" s="17"/>
    </row>
    <row r="1981" ht="22.5" customHeight="1">
      <c r="Q1981" s="17"/>
    </row>
    <row r="1982" ht="22.5" customHeight="1">
      <c r="Q1982" s="17"/>
    </row>
    <row r="1983" ht="22.5" customHeight="1">
      <c r="Q1983" s="17"/>
    </row>
    <row r="1984" ht="22.5" customHeight="1">
      <c r="Q1984" s="17"/>
    </row>
    <row r="1985" ht="22.5" customHeight="1">
      <c r="Q1985" s="17"/>
    </row>
    <row r="1986" ht="22.5" customHeight="1">
      <c r="Q1986" s="17"/>
    </row>
    <row r="1987" ht="22.5" customHeight="1">
      <c r="Q1987" s="17"/>
    </row>
    <row r="1988" ht="22.5" customHeight="1">
      <c r="Q1988" s="17"/>
    </row>
    <row r="1989" ht="22.5" customHeight="1">
      <c r="Q1989" s="17"/>
    </row>
    <row r="1990" ht="22.5" customHeight="1">
      <c r="Q1990" s="17"/>
    </row>
    <row r="1991" ht="22.5" customHeight="1">
      <c r="Q1991" s="17"/>
    </row>
    <row r="1992" ht="22.5" customHeight="1">
      <c r="Q1992" s="17"/>
    </row>
    <row r="1993" ht="22.5" customHeight="1">
      <c r="Q1993" s="17"/>
    </row>
    <row r="1994" ht="22.5" customHeight="1">
      <c r="Q1994" s="17"/>
    </row>
    <row r="1995" ht="22.5" customHeight="1">
      <c r="Q1995" s="17"/>
    </row>
    <row r="1996" ht="22.5" customHeight="1">
      <c r="Q1996" s="17"/>
    </row>
    <row r="1997" ht="22.5" customHeight="1">
      <c r="Q1997" s="17"/>
    </row>
    <row r="1998" ht="22.5" customHeight="1">
      <c r="Q1998" s="17"/>
    </row>
    <row r="1999" ht="22.5" customHeight="1">
      <c r="Q1999" s="17"/>
    </row>
    <row r="2000" ht="22.5" customHeight="1">
      <c r="Q2000" s="17"/>
    </row>
    <row r="2001" ht="22.5" customHeight="1">
      <c r="Q2001" s="17"/>
    </row>
    <row r="2002" ht="22.5" customHeight="1">
      <c r="Q2002" s="17"/>
    </row>
    <row r="2003" ht="22.5" customHeight="1">
      <c r="Q2003" s="17"/>
    </row>
    <row r="2004" ht="22.5" customHeight="1">
      <c r="Q2004" s="17"/>
    </row>
    <row r="2005" ht="22.5" customHeight="1">
      <c r="Q2005" s="17"/>
    </row>
    <row r="2006" ht="22.5" customHeight="1">
      <c r="Q2006" s="17"/>
    </row>
    <row r="2007" ht="22.5" customHeight="1">
      <c r="Q2007" s="17"/>
    </row>
    <row r="2008" ht="22.5" customHeight="1">
      <c r="Q2008" s="17"/>
    </row>
    <row r="2009" ht="22.5" customHeight="1">
      <c r="Q2009" s="17"/>
    </row>
    <row r="2010" ht="22.5" customHeight="1">
      <c r="Q2010" s="17"/>
    </row>
    <row r="2011" ht="22.5" customHeight="1">
      <c r="Q2011" s="17"/>
    </row>
    <row r="2012" ht="22.5" customHeight="1">
      <c r="Q2012" s="17"/>
    </row>
    <row r="2013" ht="22.5" customHeight="1">
      <c r="Q2013" s="17"/>
    </row>
    <row r="2014" ht="22.5" customHeight="1">
      <c r="Q2014" s="17"/>
    </row>
    <row r="2015" ht="22.5" customHeight="1">
      <c r="Q2015" s="17"/>
    </row>
    <row r="2016" ht="22.5" customHeight="1">
      <c r="Q2016" s="17"/>
    </row>
    <row r="2017" ht="22.5" customHeight="1">
      <c r="Q2017" s="17"/>
    </row>
    <row r="2018" ht="22.5" customHeight="1">
      <c r="Q2018" s="17"/>
    </row>
    <row r="2019" ht="22.5" customHeight="1">
      <c r="Q2019" s="17"/>
    </row>
    <row r="2020" ht="22.5" customHeight="1">
      <c r="Q2020" s="17"/>
    </row>
    <row r="2021" ht="22.5" customHeight="1">
      <c r="Q2021" s="17"/>
    </row>
    <row r="2022" ht="22.5" customHeight="1">
      <c r="Q2022" s="17"/>
    </row>
    <row r="2023" ht="22.5" customHeight="1">
      <c r="Q2023" s="17"/>
    </row>
    <row r="2024" ht="22.5" customHeight="1">
      <c r="Q2024" s="17"/>
    </row>
    <row r="2025" ht="22.5" customHeight="1">
      <c r="Q2025" s="17"/>
    </row>
    <row r="2026" ht="22.5" customHeight="1">
      <c r="Q2026" s="17"/>
    </row>
    <row r="2027" ht="22.5" customHeight="1">
      <c r="Q2027" s="17"/>
    </row>
    <row r="2028" ht="22.5" customHeight="1">
      <c r="Q2028" s="17"/>
    </row>
    <row r="2029" ht="22.5" customHeight="1">
      <c r="Q2029" s="17"/>
    </row>
    <row r="2030" ht="22.5" customHeight="1">
      <c r="Q2030" s="17"/>
    </row>
    <row r="2031" ht="22.5" customHeight="1">
      <c r="Q2031" s="17"/>
    </row>
    <row r="2032" ht="22.5" customHeight="1">
      <c r="Q2032" s="17"/>
    </row>
    <row r="2033" ht="22.5" customHeight="1">
      <c r="Q2033" s="17"/>
    </row>
    <row r="2034" ht="22.5" customHeight="1">
      <c r="Q2034" s="17"/>
    </row>
    <row r="2035" ht="22.5" customHeight="1">
      <c r="Q2035" s="17"/>
    </row>
    <row r="2036" ht="22.5" customHeight="1">
      <c r="Q2036" s="17"/>
    </row>
    <row r="2037" ht="22.5" customHeight="1">
      <c r="Q2037" s="17"/>
    </row>
    <row r="2038" ht="22.5" customHeight="1">
      <c r="Q2038" s="17"/>
    </row>
    <row r="2039" ht="22.5" customHeight="1">
      <c r="Q2039" s="17"/>
    </row>
    <row r="2040" ht="22.5" customHeight="1">
      <c r="Q2040" s="17"/>
    </row>
    <row r="2041" ht="22.5" customHeight="1">
      <c r="Q2041" s="17"/>
    </row>
    <row r="2042" ht="22.5" customHeight="1">
      <c r="Q2042" s="17"/>
    </row>
    <row r="2043" ht="22.5" customHeight="1">
      <c r="Q2043" s="17"/>
    </row>
    <row r="2044" ht="22.5" customHeight="1">
      <c r="Q2044" s="17"/>
    </row>
    <row r="2045" ht="22.5" customHeight="1">
      <c r="Q2045" s="17"/>
    </row>
    <row r="2046" ht="22.5" customHeight="1">
      <c r="Q2046" s="17"/>
    </row>
    <row r="2047" ht="22.5" customHeight="1">
      <c r="Q2047" s="17"/>
    </row>
    <row r="2048" ht="22.5" customHeight="1">
      <c r="Q2048" s="17"/>
    </row>
    <row r="2049" ht="22.5" customHeight="1">
      <c r="Q2049" s="17"/>
    </row>
    <row r="2050" ht="22.5" customHeight="1">
      <c r="Q2050" s="17"/>
    </row>
    <row r="2051" ht="22.5" customHeight="1">
      <c r="Q2051" s="17"/>
    </row>
    <row r="2052" ht="22.5" customHeight="1">
      <c r="Q2052" s="17"/>
    </row>
    <row r="2053" ht="22.5" customHeight="1">
      <c r="Q2053" s="17"/>
    </row>
    <row r="2054" ht="22.5" customHeight="1">
      <c r="Q2054" s="17"/>
    </row>
    <row r="2055" ht="22.5" customHeight="1">
      <c r="Q2055" s="17"/>
    </row>
    <row r="2056" ht="22.5" customHeight="1">
      <c r="Q2056" s="17"/>
    </row>
    <row r="2057" ht="22.5" customHeight="1">
      <c r="Q2057" s="17"/>
    </row>
    <row r="2058" ht="22.5" customHeight="1">
      <c r="Q2058" s="17"/>
    </row>
    <row r="2059" ht="22.5" customHeight="1">
      <c r="Q2059" s="17"/>
    </row>
    <row r="2060" ht="22.5" customHeight="1">
      <c r="Q2060" s="17"/>
    </row>
    <row r="2061" ht="22.5" customHeight="1">
      <c r="Q2061" s="17"/>
    </row>
    <row r="2062" ht="22.5" customHeight="1">
      <c r="Q2062" s="17"/>
    </row>
    <row r="2063" ht="22.5" customHeight="1">
      <c r="Q2063" s="17"/>
    </row>
    <row r="2064" ht="22.5" customHeight="1">
      <c r="Q2064" s="17"/>
    </row>
    <row r="2065" ht="22.5" customHeight="1">
      <c r="Q2065" s="17"/>
    </row>
    <row r="2066" ht="22.5" customHeight="1">
      <c r="Q2066" s="17"/>
    </row>
    <row r="2067" ht="22.5" customHeight="1">
      <c r="Q2067" s="17"/>
    </row>
    <row r="2068" ht="22.5" customHeight="1">
      <c r="Q2068" s="17"/>
    </row>
    <row r="2069" ht="22.5" customHeight="1">
      <c r="Q2069" s="17"/>
    </row>
    <row r="2070" ht="22.5" customHeight="1">
      <c r="Q2070" s="17"/>
    </row>
    <row r="2071" ht="22.5" customHeight="1">
      <c r="Q2071" s="17"/>
    </row>
    <row r="2072" ht="22.5" customHeight="1">
      <c r="Q2072" s="17"/>
    </row>
    <row r="2073" ht="22.5" customHeight="1">
      <c r="Q2073" s="17"/>
    </row>
    <row r="2074" ht="22.5" customHeight="1">
      <c r="Q2074" s="17"/>
    </row>
    <row r="2075" ht="22.5" customHeight="1">
      <c r="Q2075" s="17"/>
    </row>
    <row r="2076" ht="22.5" customHeight="1">
      <c r="Q2076" s="17"/>
    </row>
    <row r="2077" ht="22.5" customHeight="1">
      <c r="Q2077" s="17"/>
    </row>
    <row r="2078" ht="22.5" customHeight="1">
      <c r="Q2078" s="17"/>
    </row>
    <row r="2079" ht="22.5" customHeight="1">
      <c r="Q2079" s="17"/>
    </row>
    <row r="2080" ht="22.5" customHeight="1">
      <c r="Q2080" s="17"/>
    </row>
    <row r="2081" ht="22.5" customHeight="1">
      <c r="Q2081" s="17"/>
    </row>
    <row r="2082" ht="22.5" customHeight="1">
      <c r="Q2082" s="17"/>
    </row>
    <row r="2083" ht="22.5" customHeight="1">
      <c r="Q2083" s="17"/>
    </row>
    <row r="2084" ht="22.5" customHeight="1">
      <c r="Q2084" s="17"/>
    </row>
    <row r="2085" ht="22.5" customHeight="1">
      <c r="Q2085" s="17"/>
    </row>
    <row r="2086" ht="22.5" customHeight="1">
      <c r="Q2086" s="17"/>
    </row>
    <row r="2087" ht="22.5" customHeight="1">
      <c r="Q2087" s="17"/>
    </row>
    <row r="2088" ht="22.5" customHeight="1">
      <c r="Q2088" s="17"/>
    </row>
    <row r="2089" ht="22.5" customHeight="1">
      <c r="Q2089" s="17"/>
    </row>
    <row r="2090" ht="22.5" customHeight="1">
      <c r="Q2090" s="17"/>
    </row>
    <row r="2091" ht="22.5" customHeight="1">
      <c r="Q2091" s="17"/>
    </row>
    <row r="2092" ht="22.5" customHeight="1">
      <c r="Q2092" s="17"/>
    </row>
    <row r="2093" ht="22.5" customHeight="1">
      <c r="Q2093" s="17"/>
    </row>
    <row r="2094" ht="22.5" customHeight="1">
      <c r="Q2094" s="17"/>
    </row>
    <row r="2095" ht="22.5" customHeight="1">
      <c r="Q2095" s="17"/>
    </row>
    <row r="2096" ht="22.5" customHeight="1">
      <c r="Q2096" s="17"/>
    </row>
    <row r="2097" ht="22.5" customHeight="1">
      <c r="Q2097" s="17"/>
    </row>
    <row r="2098" ht="22.5" customHeight="1">
      <c r="Q2098" s="17"/>
    </row>
    <row r="2099" ht="22.5" customHeight="1">
      <c r="Q2099" s="17"/>
    </row>
    <row r="2100" ht="22.5" customHeight="1">
      <c r="Q2100" s="17"/>
    </row>
    <row r="2101" ht="22.5" customHeight="1">
      <c r="Q2101" s="17"/>
    </row>
    <row r="2102" ht="22.5" customHeight="1">
      <c r="Q2102" s="17"/>
    </row>
    <row r="2103" ht="22.5" customHeight="1">
      <c r="Q2103" s="17"/>
    </row>
    <row r="2104" ht="22.5" customHeight="1">
      <c r="Q2104" s="17"/>
    </row>
    <row r="2105" ht="22.5" customHeight="1">
      <c r="Q2105" s="17"/>
    </row>
    <row r="2106" ht="22.5" customHeight="1">
      <c r="Q2106" s="17"/>
    </row>
    <row r="2107" ht="22.5" customHeight="1">
      <c r="Q2107" s="17"/>
    </row>
    <row r="2108" ht="22.5" customHeight="1">
      <c r="Q2108" s="17"/>
    </row>
    <row r="2109" ht="22.5" customHeight="1">
      <c r="Q2109" s="17"/>
    </row>
    <row r="2110" ht="22.5" customHeight="1">
      <c r="Q2110" s="17"/>
    </row>
    <row r="2111" ht="22.5" customHeight="1">
      <c r="Q2111" s="17"/>
    </row>
    <row r="2112" ht="22.5" customHeight="1">
      <c r="Q2112" s="17"/>
    </row>
    <row r="2113" ht="22.5" customHeight="1">
      <c r="Q2113" s="17"/>
    </row>
    <row r="2114" ht="22.5" customHeight="1">
      <c r="Q2114" s="17"/>
    </row>
    <row r="2115" ht="22.5" customHeight="1">
      <c r="Q2115" s="17"/>
    </row>
    <row r="2116" ht="22.5" customHeight="1">
      <c r="Q2116" s="17"/>
    </row>
    <row r="2117" ht="22.5" customHeight="1">
      <c r="Q2117" s="17"/>
    </row>
    <row r="2118" ht="22.5" customHeight="1">
      <c r="Q2118" s="17"/>
    </row>
    <row r="2119" ht="22.5" customHeight="1">
      <c r="Q2119" s="17"/>
    </row>
    <row r="2120" ht="22.5" customHeight="1">
      <c r="Q2120" s="17"/>
    </row>
    <row r="2121" ht="22.5" customHeight="1">
      <c r="Q2121" s="17"/>
    </row>
    <row r="2122" ht="22.5" customHeight="1">
      <c r="Q2122" s="17"/>
    </row>
    <row r="2123" ht="22.5" customHeight="1">
      <c r="Q2123" s="17"/>
    </row>
    <row r="2124" ht="22.5" customHeight="1">
      <c r="Q2124" s="17"/>
    </row>
    <row r="2125" ht="22.5" customHeight="1">
      <c r="Q2125" s="17"/>
    </row>
    <row r="2126" ht="22.5" customHeight="1">
      <c r="Q2126" s="17"/>
    </row>
    <row r="2127" ht="22.5" customHeight="1">
      <c r="Q2127" s="17"/>
    </row>
    <row r="2128" ht="22.5" customHeight="1">
      <c r="Q2128" s="17"/>
    </row>
    <row r="2129" ht="22.5" customHeight="1">
      <c r="Q2129" s="17"/>
    </row>
    <row r="2130" ht="22.5" customHeight="1">
      <c r="Q2130" s="17"/>
    </row>
    <row r="2131" ht="22.5" customHeight="1">
      <c r="Q2131" s="17"/>
    </row>
    <row r="2132" ht="22.5" customHeight="1">
      <c r="Q2132" s="17"/>
    </row>
    <row r="2133" ht="22.5" customHeight="1">
      <c r="Q2133" s="17"/>
    </row>
    <row r="2134" ht="22.5" customHeight="1">
      <c r="Q2134" s="17"/>
    </row>
    <row r="2135" ht="22.5" customHeight="1">
      <c r="Q2135" s="17"/>
    </row>
    <row r="2136" ht="22.5" customHeight="1">
      <c r="Q2136" s="17"/>
    </row>
    <row r="2137" ht="22.5" customHeight="1">
      <c r="Q2137" s="17"/>
    </row>
    <row r="2138" ht="22.5" customHeight="1">
      <c r="Q2138" s="17"/>
    </row>
    <row r="2139" ht="22.5" customHeight="1">
      <c r="Q2139" s="17"/>
    </row>
    <row r="2140" ht="22.5" customHeight="1">
      <c r="Q2140" s="17"/>
    </row>
    <row r="2141" ht="22.5" customHeight="1">
      <c r="Q2141" s="17"/>
    </row>
    <row r="2142" ht="22.5" customHeight="1">
      <c r="Q2142" s="17"/>
    </row>
    <row r="2143" ht="22.5" customHeight="1">
      <c r="Q2143" s="17"/>
    </row>
    <row r="2144" ht="22.5" customHeight="1">
      <c r="Q2144" s="17"/>
    </row>
    <row r="2145" ht="22.5" customHeight="1">
      <c r="Q2145" s="17"/>
    </row>
    <row r="2146" ht="22.5" customHeight="1">
      <c r="Q2146" s="17"/>
    </row>
    <row r="2147" ht="22.5" customHeight="1">
      <c r="Q2147" s="17"/>
    </row>
    <row r="2148" ht="22.5" customHeight="1">
      <c r="Q2148" s="17"/>
    </row>
    <row r="2149" ht="22.5" customHeight="1">
      <c r="Q2149" s="17"/>
    </row>
    <row r="2150" ht="22.5" customHeight="1">
      <c r="Q2150" s="17"/>
    </row>
    <row r="2151" ht="22.5" customHeight="1">
      <c r="Q2151" s="17"/>
    </row>
    <row r="2152" ht="22.5" customHeight="1">
      <c r="Q2152" s="17"/>
    </row>
    <row r="2153" ht="22.5" customHeight="1">
      <c r="Q2153" s="17"/>
    </row>
    <row r="2154" ht="22.5" customHeight="1">
      <c r="Q2154" s="17"/>
    </row>
    <row r="2155" ht="22.5" customHeight="1">
      <c r="Q2155" s="17"/>
    </row>
    <row r="2156" ht="22.5" customHeight="1">
      <c r="Q2156" s="17"/>
    </row>
    <row r="2157" ht="22.5" customHeight="1">
      <c r="Q2157" s="17"/>
    </row>
    <row r="2158" ht="22.5" customHeight="1">
      <c r="Q2158" s="17"/>
    </row>
    <row r="2159" ht="22.5" customHeight="1">
      <c r="Q2159" s="17"/>
    </row>
    <row r="2160" ht="22.5" customHeight="1">
      <c r="Q2160" s="37"/>
    </row>
    <row r="2161" ht="22.5" customHeight="1">
      <c r="Q2161" s="17"/>
    </row>
    <row r="2162" ht="22.5" customHeight="1">
      <c r="Q2162" s="17"/>
    </row>
    <row r="2163" ht="22.5" customHeight="1">
      <c r="Q2163" s="17"/>
    </row>
    <row r="2164" ht="22.5" customHeight="1">
      <c r="Q2164" s="17"/>
    </row>
    <row r="2165" ht="22.5" customHeight="1">
      <c r="Q2165" s="17"/>
    </row>
    <row r="2166" ht="22.5" customHeight="1">
      <c r="Q2166" s="17"/>
    </row>
    <row r="2167" ht="22.5" customHeight="1">
      <c r="Q2167" s="17"/>
    </row>
    <row r="2168" ht="22.5" customHeight="1">
      <c r="Q2168" s="17"/>
    </row>
    <row r="2169" ht="22.5" customHeight="1">
      <c r="Q2169" s="17"/>
    </row>
    <row r="2170" ht="22.5" customHeight="1">
      <c r="Q2170" s="17"/>
    </row>
    <row r="2171" ht="22.5" customHeight="1">
      <c r="Q2171" s="17"/>
    </row>
    <row r="2172" ht="22.5" customHeight="1">
      <c r="Q2172" s="17"/>
    </row>
    <row r="2173" ht="22.5" customHeight="1">
      <c r="Q2173" s="17"/>
    </row>
    <row r="2174" ht="22.5" customHeight="1">
      <c r="Q2174" s="17"/>
    </row>
    <row r="2175" ht="22.5" customHeight="1">
      <c r="Q2175" s="17"/>
    </row>
    <row r="2176" ht="22.5" customHeight="1">
      <c r="Q2176" s="17"/>
    </row>
    <row r="2177" ht="22.5" customHeight="1">
      <c r="Q2177" s="17"/>
    </row>
    <row r="2178" ht="22.5" customHeight="1">
      <c r="Q2178" s="17"/>
    </row>
    <row r="2179" ht="22.5" customHeight="1">
      <c r="Q2179" s="17"/>
    </row>
    <row r="2180" ht="22.5" customHeight="1">
      <c r="Q2180" s="17"/>
    </row>
    <row r="2181" ht="22.5" customHeight="1">
      <c r="Q2181" s="17"/>
    </row>
    <row r="2182" ht="22.5" customHeight="1">
      <c r="Q2182" s="17"/>
    </row>
    <row r="2183" ht="22.5" customHeight="1">
      <c r="Q2183" s="17"/>
    </row>
    <row r="2184" ht="22.5" customHeight="1">
      <c r="Q2184" s="17"/>
    </row>
    <row r="2185" ht="22.5" customHeight="1">
      <c r="Q2185" s="17"/>
    </row>
    <row r="2186" ht="22.5" customHeight="1">
      <c r="Q2186" s="17"/>
    </row>
    <row r="2187" ht="22.5" customHeight="1">
      <c r="Q2187" s="17"/>
    </row>
    <row r="2188" ht="22.5" customHeight="1">
      <c r="Q2188" s="17"/>
    </row>
    <row r="2189" ht="22.5" customHeight="1">
      <c r="Q2189" s="17"/>
    </row>
    <row r="2190" ht="22.5" customHeight="1">
      <c r="Q2190" s="17"/>
    </row>
    <row r="2191" ht="22.5" customHeight="1">
      <c r="Q2191" s="17"/>
    </row>
    <row r="2192" ht="22.5" customHeight="1">
      <c r="Q2192" s="17"/>
    </row>
    <row r="2193" ht="22.5" customHeight="1">
      <c r="Q2193" s="17"/>
    </row>
    <row r="2194" ht="22.5" customHeight="1">
      <c r="Q2194" s="17"/>
    </row>
    <row r="2195" ht="22.5" customHeight="1">
      <c r="Q2195" s="17"/>
    </row>
    <row r="2196" ht="22.5" customHeight="1">
      <c r="Q2196" s="17"/>
    </row>
    <row r="2197" ht="22.5" customHeight="1">
      <c r="Q2197" s="17"/>
    </row>
    <row r="2198" ht="22.5" customHeight="1">
      <c r="Q2198" s="17"/>
    </row>
    <row r="2199" ht="22.5" customHeight="1">
      <c r="Q2199" s="17"/>
    </row>
    <row r="2200" ht="22.5" customHeight="1">
      <c r="Q2200" s="17"/>
    </row>
    <row r="2201" ht="22.5" customHeight="1">
      <c r="Q2201" s="17"/>
    </row>
    <row r="2202" ht="22.5" customHeight="1">
      <c r="Q2202" s="17"/>
    </row>
    <row r="2203" ht="22.5" customHeight="1">
      <c r="Q2203" s="17"/>
    </row>
    <row r="2204" ht="22.5" customHeight="1">
      <c r="Q2204" s="17"/>
    </row>
    <row r="2205" ht="22.5" customHeight="1">
      <c r="Q2205" s="17"/>
    </row>
    <row r="2206" ht="22.5" customHeight="1">
      <c r="Q2206" s="17"/>
    </row>
    <row r="2207" ht="22.5" customHeight="1">
      <c r="Q2207" s="17"/>
    </row>
    <row r="2208" ht="22.5" customHeight="1">
      <c r="Q2208" s="17"/>
    </row>
    <row r="2209" ht="22.5" customHeight="1">
      <c r="Q2209" s="17"/>
    </row>
    <row r="2210" ht="22.5" customHeight="1">
      <c r="Q2210" s="17"/>
    </row>
    <row r="2211" ht="22.5" customHeight="1">
      <c r="Q2211" s="17"/>
    </row>
    <row r="2212" ht="22.5" customHeight="1">
      <c r="Q2212" s="17"/>
    </row>
    <row r="2213" ht="22.5" customHeight="1">
      <c r="Q2213" s="17"/>
    </row>
    <row r="2214" ht="22.5" customHeight="1">
      <c r="Q2214" s="17"/>
    </row>
    <row r="2215" ht="22.5" customHeight="1">
      <c r="Q2215" s="17"/>
    </row>
    <row r="2216" ht="22.5" customHeight="1">
      <c r="Q2216" s="17"/>
    </row>
    <row r="2217" ht="22.5" customHeight="1">
      <c r="Q2217" s="17"/>
    </row>
    <row r="2218" ht="22.5" customHeight="1">
      <c r="Q2218" s="17"/>
    </row>
    <row r="2219" ht="22.5" customHeight="1">
      <c r="Q2219" s="17"/>
    </row>
    <row r="2220" ht="22.5" customHeight="1">
      <c r="Q2220" s="17"/>
    </row>
    <row r="2221" ht="22.5" customHeight="1">
      <c r="Q2221" s="17"/>
    </row>
    <row r="2222" ht="22.5" customHeight="1">
      <c r="Q2222" s="17"/>
    </row>
    <row r="2223" ht="22.5" customHeight="1">
      <c r="Q2223" s="17"/>
    </row>
    <row r="2224" ht="22.5" customHeight="1">
      <c r="Q2224" s="17"/>
    </row>
    <row r="2225" ht="22.5" customHeight="1">
      <c r="Q2225" s="17"/>
    </row>
    <row r="2226" ht="22.5" customHeight="1">
      <c r="Q2226" s="17"/>
    </row>
    <row r="2227" ht="22.5" customHeight="1">
      <c r="Q2227" s="17"/>
    </row>
    <row r="2228" ht="22.5" customHeight="1">
      <c r="Q2228" s="17"/>
    </row>
    <row r="2229" ht="22.5" customHeight="1">
      <c r="Q2229" s="17"/>
    </row>
    <row r="2230" ht="22.5" customHeight="1">
      <c r="Q2230" s="17"/>
    </row>
    <row r="2231" ht="22.5" customHeight="1">
      <c r="Q2231" s="17"/>
    </row>
    <row r="2232" ht="22.5" customHeight="1">
      <c r="Q2232" s="17"/>
    </row>
    <row r="2233" ht="22.5" customHeight="1">
      <c r="Q2233" s="17"/>
    </row>
    <row r="2234" ht="22.5" customHeight="1">
      <c r="Q2234" s="17"/>
    </row>
    <row r="2235" ht="22.5" customHeight="1">
      <c r="Q2235" s="17"/>
    </row>
    <row r="2236" ht="22.5" customHeight="1">
      <c r="Q2236" s="17"/>
    </row>
    <row r="2237" ht="22.5" customHeight="1">
      <c r="Q2237" s="17"/>
    </row>
    <row r="2238" ht="22.5" customHeight="1">
      <c r="Q2238" s="17"/>
    </row>
    <row r="2239" ht="22.5" customHeight="1">
      <c r="Q2239" s="17"/>
    </row>
    <row r="2240" ht="22.5" customHeight="1">
      <c r="Q2240" s="17"/>
    </row>
    <row r="2241" ht="22.5" customHeight="1">
      <c r="Q2241" s="17"/>
    </row>
    <row r="2242" ht="22.5" customHeight="1">
      <c r="Q2242" s="17"/>
    </row>
    <row r="2243" ht="22.5" customHeight="1">
      <c r="Q2243" s="17"/>
    </row>
    <row r="2244" ht="22.5" customHeight="1">
      <c r="Q2244" s="17"/>
    </row>
    <row r="2245" ht="22.5" customHeight="1">
      <c r="Q2245" s="17"/>
    </row>
    <row r="2246" ht="22.5" customHeight="1">
      <c r="Q2246" s="17"/>
    </row>
    <row r="2247" ht="22.5" customHeight="1">
      <c r="Q2247" s="17"/>
    </row>
    <row r="2248" ht="22.5" customHeight="1">
      <c r="Q2248" s="17"/>
    </row>
    <row r="2249" ht="22.5" customHeight="1">
      <c r="Q2249" s="17"/>
    </row>
    <row r="2250" ht="22.5" customHeight="1">
      <c r="Q2250" s="17"/>
    </row>
    <row r="2251" ht="22.5" customHeight="1">
      <c r="Q2251" s="17"/>
    </row>
    <row r="2252" ht="22.5" customHeight="1">
      <c r="Q2252" s="17"/>
    </row>
    <row r="2253" ht="22.5" customHeight="1">
      <c r="Q2253" s="17"/>
    </row>
    <row r="2254" ht="22.5" customHeight="1">
      <c r="Q2254" s="17"/>
    </row>
    <row r="2255" ht="22.5" customHeight="1">
      <c r="Q2255" s="17"/>
    </row>
    <row r="2256" ht="22.5" customHeight="1">
      <c r="Q2256" s="17"/>
    </row>
    <row r="2257" ht="22.5" customHeight="1">
      <c r="Q2257" s="17"/>
    </row>
    <row r="2258" ht="22.5" customHeight="1">
      <c r="Q2258" s="17"/>
    </row>
    <row r="2259" ht="22.5" customHeight="1">
      <c r="Q2259" s="17"/>
    </row>
    <row r="2260" ht="22.5" customHeight="1">
      <c r="Q2260" s="17"/>
    </row>
    <row r="2261" ht="22.5" customHeight="1">
      <c r="Q2261" s="17"/>
    </row>
    <row r="2262" ht="22.5" customHeight="1">
      <c r="Q2262" s="17"/>
    </row>
    <row r="2263" ht="22.5" customHeight="1">
      <c r="Q2263" s="17"/>
    </row>
    <row r="2264" ht="22.5" customHeight="1">
      <c r="Q2264" s="17"/>
    </row>
    <row r="2265" ht="22.5" customHeight="1">
      <c r="Q2265" s="17"/>
    </row>
    <row r="2266" ht="22.5" customHeight="1">
      <c r="Q2266" s="17"/>
    </row>
    <row r="2267" ht="22.5" customHeight="1">
      <c r="Q2267" s="17"/>
    </row>
    <row r="2268" ht="22.5" customHeight="1">
      <c r="Q2268" s="17"/>
    </row>
    <row r="2269" ht="22.5" customHeight="1">
      <c r="Q2269" s="17"/>
    </row>
    <row r="2270" ht="22.5" customHeight="1">
      <c r="Q2270" s="17"/>
    </row>
    <row r="2271" ht="22.5" customHeight="1">
      <c r="Q2271" s="17"/>
    </row>
    <row r="2272" ht="22.5" customHeight="1">
      <c r="Q2272" s="17"/>
    </row>
    <row r="2273" ht="22.5" customHeight="1">
      <c r="Q2273" s="17"/>
    </row>
    <row r="2274" ht="22.5" customHeight="1">
      <c r="Q2274" s="17"/>
    </row>
    <row r="2275" ht="22.5" customHeight="1">
      <c r="Q2275" s="17"/>
    </row>
    <row r="2276" ht="22.5" customHeight="1">
      <c r="Q2276" s="17"/>
    </row>
    <row r="2277" ht="22.5" customHeight="1">
      <c r="Q2277" s="17"/>
    </row>
    <row r="2278" ht="22.5" customHeight="1">
      <c r="Q2278" s="17"/>
    </row>
    <row r="2279" ht="22.5" customHeight="1">
      <c r="Q2279" s="17"/>
    </row>
    <row r="2280" ht="22.5" customHeight="1">
      <c r="Q2280" s="17"/>
    </row>
    <row r="2281" ht="22.5" customHeight="1">
      <c r="Q2281" s="17"/>
    </row>
    <row r="2282" ht="22.5" customHeight="1">
      <c r="Q2282" s="17"/>
    </row>
    <row r="2283" ht="22.5" customHeight="1">
      <c r="Q2283" s="17"/>
    </row>
    <row r="2284" ht="22.5" customHeight="1">
      <c r="Q2284" s="17"/>
    </row>
    <row r="2285" ht="22.5" customHeight="1">
      <c r="Q2285" s="17"/>
    </row>
    <row r="2286" ht="22.5" customHeight="1">
      <c r="Q2286" s="17"/>
    </row>
    <row r="2287" ht="22.5" customHeight="1">
      <c r="Q2287" s="17"/>
    </row>
    <row r="2288" ht="22.5" customHeight="1">
      <c r="Q2288" s="17"/>
    </row>
    <row r="2289" ht="22.5" customHeight="1">
      <c r="Q2289" s="17"/>
    </row>
    <row r="2290" ht="22.5" customHeight="1">
      <c r="Q2290" s="17"/>
    </row>
    <row r="2291" ht="22.5" customHeight="1">
      <c r="Q2291" s="17"/>
    </row>
    <row r="2292" ht="22.5" customHeight="1">
      <c r="Q2292" s="17"/>
    </row>
    <row r="2293" ht="22.5" customHeight="1">
      <c r="Q2293" s="17"/>
    </row>
    <row r="2294" ht="22.5" customHeight="1">
      <c r="Q2294" s="17"/>
    </row>
    <row r="2295" ht="22.5" customHeight="1">
      <c r="Q2295" s="17"/>
    </row>
    <row r="2296" ht="22.5" customHeight="1">
      <c r="Q2296" s="17"/>
    </row>
    <row r="2297" ht="22.5" customHeight="1">
      <c r="Q2297" s="17"/>
    </row>
    <row r="2298" ht="22.5" customHeight="1">
      <c r="Q2298" s="17"/>
    </row>
    <row r="2299" ht="22.5" customHeight="1">
      <c r="Q2299" s="17"/>
    </row>
    <row r="2300" ht="22.5" customHeight="1">
      <c r="Q2300" s="17"/>
    </row>
    <row r="2301" ht="22.5" customHeight="1">
      <c r="Q2301" s="17"/>
    </row>
    <row r="2302" ht="22.5" customHeight="1">
      <c r="Q2302" s="17"/>
    </row>
    <row r="2303" ht="22.5" customHeight="1">
      <c r="Q2303" s="17"/>
    </row>
    <row r="2304" ht="22.5" customHeight="1">
      <c r="Q2304" s="17"/>
    </row>
    <row r="2305" ht="22.5" customHeight="1">
      <c r="Q2305" s="17"/>
    </row>
    <row r="2306" ht="22.5" customHeight="1">
      <c r="Q2306" s="17"/>
    </row>
    <row r="2307" ht="22.5" customHeight="1">
      <c r="Q2307" s="17"/>
    </row>
    <row r="2308" ht="22.5" customHeight="1">
      <c r="Q2308" s="17"/>
    </row>
    <row r="2309" ht="22.5" customHeight="1">
      <c r="Q2309" s="17"/>
    </row>
    <row r="2310" ht="22.5" customHeight="1">
      <c r="Q2310" s="17"/>
    </row>
    <row r="2311" ht="22.5" customHeight="1">
      <c r="Q2311" s="17"/>
    </row>
    <row r="2312" ht="22.5" customHeight="1">
      <c r="Q2312" s="17"/>
    </row>
    <row r="2313" ht="22.5" customHeight="1">
      <c r="Q2313" s="17"/>
    </row>
    <row r="2314" ht="22.5" customHeight="1">
      <c r="Q2314" s="17"/>
    </row>
    <row r="2315" ht="22.5" customHeight="1">
      <c r="Q2315" s="17"/>
    </row>
    <row r="2316" ht="22.5" customHeight="1">
      <c r="Q2316" s="17"/>
    </row>
    <row r="2317" ht="22.5" customHeight="1">
      <c r="Q2317" s="17"/>
    </row>
    <row r="2318" ht="22.5" customHeight="1">
      <c r="Q2318" s="17"/>
    </row>
    <row r="2319" ht="22.5" customHeight="1">
      <c r="Q2319" s="17"/>
    </row>
    <row r="2320" ht="22.5" customHeight="1">
      <c r="Q2320" s="17"/>
    </row>
    <row r="2321" ht="22.5" customHeight="1">
      <c r="Q2321" s="17"/>
    </row>
    <row r="2322" ht="22.5" customHeight="1">
      <c r="Q2322" s="17"/>
    </row>
    <row r="2323" ht="22.5" customHeight="1">
      <c r="Q2323" s="17"/>
    </row>
    <row r="2324" ht="22.5" customHeight="1">
      <c r="Q2324" s="17"/>
    </row>
    <row r="2325" ht="22.5" customHeight="1">
      <c r="Q2325" s="17"/>
    </row>
    <row r="2326" ht="22.5" customHeight="1">
      <c r="Q2326" s="17"/>
    </row>
    <row r="2327" ht="22.5" customHeight="1">
      <c r="Q2327" s="17"/>
    </row>
    <row r="2328" ht="22.5" customHeight="1">
      <c r="Q2328" s="17"/>
    </row>
    <row r="2329" ht="22.5" customHeight="1">
      <c r="Q2329" s="17"/>
    </row>
    <row r="2330" ht="22.5" customHeight="1">
      <c r="Q2330" s="17"/>
    </row>
    <row r="2331" ht="22.5" customHeight="1">
      <c r="Q2331" s="17"/>
    </row>
    <row r="2332" ht="22.5" customHeight="1">
      <c r="Q2332" s="17"/>
    </row>
    <row r="2333" ht="22.5" customHeight="1">
      <c r="Q2333" s="17"/>
    </row>
    <row r="2334" ht="22.5" customHeight="1">
      <c r="Q2334" s="17"/>
    </row>
    <row r="2335" ht="22.5" customHeight="1">
      <c r="Q2335" s="17"/>
    </row>
    <row r="2336" ht="22.5" customHeight="1">
      <c r="Q2336" s="17"/>
    </row>
    <row r="2337" ht="22.5" customHeight="1">
      <c r="Q2337" s="17"/>
    </row>
    <row r="2338" ht="22.5" customHeight="1">
      <c r="Q2338" s="17"/>
    </row>
    <row r="2339" ht="22.5" customHeight="1">
      <c r="Q2339" s="17"/>
    </row>
    <row r="2340" ht="22.5" customHeight="1">
      <c r="Q2340" s="17"/>
    </row>
    <row r="2341" ht="22.5" customHeight="1">
      <c r="Q2341" s="17"/>
    </row>
    <row r="2342" ht="22.5" customHeight="1">
      <c r="Q2342" s="17"/>
    </row>
    <row r="2343" ht="22.5" customHeight="1">
      <c r="Q2343" s="17"/>
    </row>
    <row r="2344" ht="22.5" customHeight="1">
      <c r="Q2344" s="17"/>
    </row>
    <row r="2345" ht="22.5" customHeight="1">
      <c r="Q2345" s="17"/>
    </row>
    <row r="2346" ht="22.5" customHeight="1">
      <c r="Q2346" s="17"/>
    </row>
    <row r="2347" ht="22.5" customHeight="1">
      <c r="Q2347" s="17"/>
    </row>
    <row r="2348" ht="22.5" customHeight="1">
      <c r="Q2348" s="17"/>
    </row>
    <row r="2349" ht="22.5" customHeight="1">
      <c r="Q2349" s="17"/>
    </row>
    <row r="2350" ht="22.5" customHeight="1">
      <c r="Q2350" s="17"/>
    </row>
    <row r="2351" ht="22.5" customHeight="1">
      <c r="Q2351" s="17"/>
    </row>
    <row r="2352" ht="22.5" customHeight="1">
      <c r="Q2352" s="17"/>
    </row>
    <row r="2353" ht="22.5" customHeight="1">
      <c r="Q2353" s="17"/>
    </row>
    <row r="2354" ht="22.5" customHeight="1">
      <c r="Q2354" s="17"/>
    </row>
    <row r="2355" ht="22.5" customHeight="1">
      <c r="Q2355" s="17"/>
    </row>
    <row r="2356" ht="22.5" customHeight="1">
      <c r="Q2356" s="17"/>
    </row>
    <row r="2357" ht="22.5" customHeight="1">
      <c r="Q2357" s="17"/>
    </row>
    <row r="2358" ht="22.5" customHeight="1">
      <c r="Q2358" s="17"/>
    </row>
    <row r="2359" ht="22.5" customHeight="1">
      <c r="Q2359" s="17"/>
    </row>
    <row r="2360" ht="22.5" customHeight="1">
      <c r="Q2360" s="17"/>
    </row>
    <row r="2361" ht="22.5" customHeight="1">
      <c r="Q2361" s="17"/>
    </row>
    <row r="2362" ht="22.5" customHeight="1">
      <c r="Q2362" s="17"/>
    </row>
    <row r="2363" ht="22.5" customHeight="1">
      <c r="Q2363" s="17"/>
    </row>
    <row r="2364" ht="22.5" customHeight="1">
      <c r="Q2364" s="17"/>
    </row>
    <row r="2365" ht="22.5" customHeight="1">
      <c r="Q2365" s="17"/>
    </row>
    <row r="2366" ht="22.5" customHeight="1">
      <c r="Q2366" s="17"/>
    </row>
    <row r="2367" ht="22.5" customHeight="1">
      <c r="Q2367" s="17"/>
    </row>
    <row r="2368" ht="22.5" customHeight="1">
      <c r="Q2368" s="17"/>
    </row>
    <row r="2369" ht="22.5" customHeight="1">
      <c r="Q2369" s="17"/>
    </row>
    <row r="2370" ht="22.5" customHeight="1">
      <c r="Q2370" s="17"/>
    </row>
    <row r="2371" ht="22.5" customHeight="1">
      <c r="Q2371" s="17"/>
    </row>
    <row r="2372" ht="22.5" customHeight="1">
      <c r="Q2372" s="17"/>
    </row>
    <row r="2373" ht="22.5" customHeight="1">
      <c r="Q2373" s="17"/>
    </row>
    <row r="2374" ht="22.5" customHeight="1">
      <c r="Q2374" s="17"/>
    </row>
    <row r="2375" ht="22.5" customHeight="1">
      <c r="Q2375" s="17"/>
    </row>
    <row r="2376" ht="22.5" customHeight="1">
      <c r="Q2376" s="17"/>
    </row>
    <row r="2377" ht="22.5" customHeight="1">
      <c r="Q2377" s="17"/>
    </row>
    <row r="2378" ht="22.5" customHeight="1">
      <c r="Q2378" s="17"/>
    </row>
    <row r="2379" ht="22.5" customHeight="1">
      <c r="Q2379" s="17"/>
    </row>
    <row r="2380" ht="22.5" customHeight="1">
      <c r="Q2380" s="17"/>
    </row>
    <row r="2381" ht="22.5" customHeight="1">
      <c r="Q2381" s="17"/>
    </row>
    <row r="2382" ht="22.5" customHeight="1">
      <c r="Q2382" s="17"/>
    </row>
    <row r="2383" ht="22.5" customHeight="1">
      <c r="Q2383" s="17"/>
    </row>
    <row r="2384" ht="22.5" customHeight="1">
      <c r="Q2384" s="17"/>
    </row>
    <row r="2385" ht="22.5" customHeight="1">
      <c r="Q2385" s="17"/>
    </row>
    <row r="2386" ht="22.5" customHeight="1">
      <c r="Q2386" s="17"/>
    </row>
    <row r="2387" ht="22.5" customHeight="1">
      <c r="Q2387" s="17"/>
    </row>
    <row r="2388" ht="22.5" customHeight="1">
      <c r="Q2388" s="17"/>
    </row>
    <row r="2389" ht="22.5" customHeight="1">
      <c r="Q2389" s="17"/>
    </row>
    <row r="2390" ht="22.5" customHeight="1">
      <c r="Q2390" s="17"/>
    </row>
    <row r="2391" ht="22.5" customHeight="1">
      <c r="Q2391" s="17"/>
    </row>
    <row r="2392" ht="22.5" customHeight="1">
      <c r="Q2392" s="17"/>
    </row>
    <row r="2393" ht="22.5" customHeight="1">
      <c r="Q2393" s="17"/>
    </row>
    <row r="2394" ht="22.5" customHeight="1">
      <c r="Q2394" s="17"/>
    </row>
    <row r="2395" ht="22.5" customHeight="1">
      <c r="Q2395" s="17"/>
    </row>
    <row r="2396" ht="22.5" customHeight="1">
      <c r="Q2396" s="17"/>
    </row>
    <row r="2397" ht="22.5" customHeight="1">
      <c r="Q2397" s="17"/>
    </row>
    <row r="2398" ht="22.5" customHeight="1">
      <c r="Q2398" s="17"/>
    </row>
    <row r="2399" ht="22.5" customHeight="1">
      <c r="Q2399" s="17"/>
    </row>
    <row r="2400" ht="22.5" customHeight="1">
      <c r="Q2400" s="17"/>
    </row>
    <row r="2401" ht="22.5" customHeight="1">
      <c r="Q2401" s="17"/>
    </row>
    <row r="2402" ht="22.5" customHeight="1">
      <c r="Q2402" s="17"/>
    </row>
    <row r="2403" ht="22.5" customHeight="1">
      <c r="Q2403" s="17"/>
    </row>
    <row r="2404" ht="22.5" customHeight="1">
      <c r="Q2404" s="17"/>
    </row>
    <row r="2405" ht="22.5" customHeight="1">
      <c r="Q2405" s="17"/>
    </row>
    <row r="2406" ht="22.5" customHeight="1">
      <c r="Q2406" s="17"/>
    </row>
    <row r="2407" ht="22.5" customHeight="1">
      <c r="Q2407" s="17"/>
    </row>
    <row r="2408" ht="22.5" customHeight="1">
      <c r="Q2408" s="17"/>
    </row>
    <row r="2409" ht="22.5" customHeight="1">
      <c r="Q2409" s="17"/>
    </row>
    <row r="2410" ht="22.5" customHeight="1">
      <c r="Q2410" s="17"/>
    </row>
    <row r="2411" ht="22.5" customHeight="1">
      <c r="Q2411" s="17"/>
    </row>
    <row r="2412" ht="22.5" customHeight="1">
      <c r="Q2412" s="17"/>
    </row>
    <row r="2413" ht="22.5" customHeight="1">
      <c r="Q2413" s="17"/>
    </row>
    <row r="2414" ht="22.5" customHeight="1">
      <c r="Q2414" s="17"/>
    </row>
    <row r="2415" ht="22.5" customHeight="1">
      <c r="Q2415" s="17"/>
    </row>
    <row r="2416" ht="22.5" customHeight="1">
      <c r="Q2416" s="17"/>
    </row>
    <row r="2417" ht="22.5" customHeight="1">
      <c r="Q2417" s="17"/>
    </row>
    <row r="2418" ht="22.5" customHeight="1">
      <c r="Q2418" s="17"/>
    </row>
    <row r="2419" ht="22.5" customHeight="1">
      <c r="Q2419" s="17"/>
    </row>
    <row r="2420" ht="22.5" customHeight="1">
      <c r="Q2420" s="17"/>
    </row>
    <row r="2421" ht="22.5" customHeight="1">
      <c r="Q2421" s="17"/>
    </row>
    <row r="2422" ht="22.5" customHeight="1">
      <c r="Q2422" s="17"/>
    </row>
    <row r="2423" ht="22.5" customHeight="1">
      <c r="Q2423" s="17"/>
    </row>
    <row r="2424" ht="22.5" customHeight="1">
      <c r="Q2424" s="17"/>
    </row>
    <row r="2425" ht="22.5" customHeight="1">
      <c r="Q2425" s="17"/>
    </row>
    <row r="2426" ht="22.5" customHeight="1">
      <c r="Q2426" s="17"/>
    </row>
    <row r="2427" ht="22.5" customHeight="1">
      <c r="Q2427" s="17"/>
    </row>
    <row r="2428" ht="22.5" customHeight="1">
      <c r="Q2428" s="17"/>
    </row>
    <row r="2429" ht="22.5" customHeight="1">
      <c r="Q2429" s="17"/>
    </row>
    <row r="2430" ht="22.5" customHeight="1">
      <c r="Q2430" s="17"/>
    </row>
    <row r="2431" ht="22.5" customHeight="1">
      <c r="Q2431" s="17"/>
    </row>
    <row r="2432" ht="22.5" customHeight="1">
      <c r="Q2432" s="17"/>
    </row>
    <row r="2433" ht="22.5" customHeight="1">
      <c r="Q2433" s="17"/>
    </row>
    <row r="2434" ht="22.5" customHeight="1">
      <c r="Q2434" s="17"/>
    </row>
    <row r="2435" ht="22.5" customHeight="1">
      <c r="Q2435" s="17"/>
    </row>
    <row r="2436" ht="22.5" customHeight="1">
      <c r="Q2436" s="17"/>
    </row>
    <row r="2437" ht="22.5" customHeight="1">
      <c r="Q2437" s="17"/>
    </row>
    <row r="2438" ht="22.5" customHeight="1">
      <c r="Q2438" s="17"/>
    </row>
    <row r="2439" ht="22.5" customHeight="1">
      <c r="Q2439" s="17"/>
    </row>
    <row r="2440" ht="22.5" customHeight="1">
      <c r="Q2440" s="17"/>
    </row>
    <row r="2441" ht="22.5" customHeight="1">
      <c r="Q2441" s="17"/>
    </row>
    <row r="2442" ht="22.5" customHeight="1">
      <c r="Q2442" s="17"/>
    </row>
    <row r="2443" ht="22.5" customHeight="1">
      <c r="Q2443" s="17"/>
    </row>
    <row r="2444" ht="22.5" customHeight="1">
      <c r="Q2444" s="17"/>
    </row>
    <row r="2445" ht="22.5" customHeight="1">
      <c r="Q2445" s="17"/>
    </row>
    <row r="2446" ht="22.5" customHeight="1">
      <c r="Q2446" s="17"/>
    </row>
    <row r="2447" ht="22.5" customHeight="1">
      <c r="Q2447" s="17"/>
    </row>
    <row r="2448" ht="22.5" customHeight="1">
      <c r="Q2448" s="17"/>
    </row>
    <row r="2449" ht="22.5" customHeight="1">
      <c r="Q2449" s="17"/>
    </row>
    <row r="2450" ht="22.5" customHeight="1">
      <c r="Q2450" s="17"/>
    </row>
    <row r="2451" ht="22.5" customHeight="1">
      <c r="Q2451" s="17"/>
    </row>
    <row r="2452" ht="22.5" customHeight="1">
      <c r="Q2452" s="17"/>
    </row>
    <row r="2453" ht="22.5" customHeight="1">
      <c r="Q2453" s="17"/>
    </row>
    <row r="2454" ht="22.5" customHeight="1">
      <c r="Q2454" s="17"/>
    </row>
    <row r="2455" ht="22.5" customHeight="1">
      <c r="Q2455" s="17"/>
    </row>
    <row r="2456" ht="22.5" customHeight="1">
      <c r="Q2456" s="17"/>
    </row>
    <row r="2457" ht="22.5" customHeight="1">
      <c r="Q2457" s="17"/>
    </row>
    <row r="2458" ht="22.5" customHeight="1">
      <c r="Q2458" s="17"/>
    </row>
    <row r="2459" ht="22.5" customHeight="1">
      <c r="Q2459" s="17"/>
    </row>
    <row r="2460" ht="22.5" customHeight="1">
      <c r="Q2460" s="17"/>
    </row>
    <row r="2461" ht="22.5" customHeight="1">
      <c r="Q2461" s="17"/>
    </row>
    <row r="2462" ht="22.5" customHeight="1">
      <c r="Q2462" s="17"/>
    </row>
    <row r="2463" ht="22.5" customHeight="1">
      <c r="Q2463" s="17"/>
    </row>
    <row r="2464" ht="22.5" customHeight="1">
      <c r="Q2464" s="17"/>
    </row>
    <row r="2465" ht="22.5" customHeight="1">
      <c r="Q2465" s="17"/>
    </row>
    <row r="2466" ht="22.5" customHeight="1">
      <c r="Q2466" s="17"/>
    </row>
    <row r="2467" ht="22.5" customHeight="1">
      <c r="Q2467" s="17"/>
    </row>
    <row r="2468" ht="22.5" customHeight="1">
      <c r="Q2468" s="17"/>
    </row>
    <row r="2469" ht="22.5" customHeight="1">
      <c r="Q2469" s="17"/>
    </row>
    <row r="2470" ht="22.5" customHeight="1">
      <c r="Q2470" s="17"/>
    </row>
    <row r="2471" ht="22.5" customHeight="1">
      <c r="Q2471" s="17"/>
    </row>
    <row r="2472" ht="22.5" customHeight="1">
      <c r="Q2472" s="17"/>
    </row>
    <row r="2473" ht="22.5" customHeight="1">
      <c r="Q2473" s="17"/>
    </row>
    <row r="2474" ht="22.5" customHeight="1">
      <c r="Q2474" s="17"/>
    </row>
    <row r="2475" ht="22.5" customHeight="1">
      <c r="Q2475" s="17"/>
    </row>
    <row r="2476" ht="22.5" customHeight="1">
      <c r="Q2476" s="17"/>
    </row>
    <row r="2477" ht="22.5" customHeight="1">
      <c r="Q2477" s="17"/>
    </row>
    <row r="2478" ht="22.5" customHeight="1">
      <c r="Q2478" s="17"/>
    </row>
    <row r="2479" ht="22.5" customHeight="1">
      <c r="Q2479" s="17"/>
    </row>
    <row r="2480" ht="22.5" customHeight="1">
      <c r="Q2480" s="17"/>
    </row>
    <row r="2481" ht="22.5" customHeight="1">
      <c r="Q2481" s="17"/>
    </row>
    <row r="2482" ht="22.5" customHeight="1">
      <c r="Q2482" s="17"/>
    </row>
    <row r="2483" ht="22.5" customHeight="1">
      <c r="Q2483" s="17"/>
    </row>
    <row r="2484" ht="22.5" customHeight="1">
      <c r="Q2484" s="17"/>
    </row>
    <row r="2485" ht="22.5" customHeight="1">
      <c r="Q2485" s="17"/>
    </row>
    <row r="2486" ht="22.5" customHeight="1">
      <c r="Q2486" s="17"/>
    </row>
    <row r="2487" ht="22.5" customHeight="1">
      <c r="Q2487" s="17"/>
    </row>
    <row r="2488" ht="22.5" customHeight="1">
      <c r="Q2488" s="17"/>
    </row>
    <row r="2489" ht="22.5" customHeight="1">
      <c r="Q2489" s="17"/>
    </row>
    <row r="2490" ht="22.5" customHeight="1">
      <c r="Q2490" s="17"/>
    </row>
    <row r="2491" ht="22.5" customHeight="1">
      <c r="Q2491" s="17"/>
    </row>
    <row r="2492" ht="22.5" customHeight="1">
      <c r="Q2492" s="17"/>
    </row>
    <row r="2493" ht="22.5" customHeight="1">
      <c r="Q2493" s="17"/>
    </row>
    <row r="2494" ht="22.5" customHeight="1">
      <c r="Q2494" s="17"/>
    </row>
    <row r="2495" ht="22.5" customHeight="1">
      <c r="Q2495" s="17"/>
    </row>
    <row r="2496" ht="22.5" customHeight="1">
      <c r="Q2496" s="17"/>
    </row>
    <row r="2497" ht="22.5" customHeight="1">
      <c r="Q2497" s="17"/>
    </row>
    <row r="2498" ht="22.5" customHeight="1">
      <c r="Q2498" s="17"/>
    </row>
    <row r="2499" ht="22.5" customHeight="1">
      <c r="Q2499" s="17"/>
    </row>
    <row r="2500" ht="22.5" customHeight="1">
      <c r="Q2500" s="17"/>
    </row>
    <row r="2501" ht="22.5" customHeight="1">
      <c r="Q2501" s="17"/>
    </row>
    <row r="2502" ht="22.5" customHeight="1">
      <c r="Q2502" s="17"/>
    </row>
    <row r="2503" ht="22.5" customHeight="1">
      <c r="Q2503" s="17"/>
    </row>
    <row r="2504" ht="22.5" customHeight="1">
      <c r="Q2504" s="17"/>
    </row>
    <row r="2505" ht="22.5" customHeight="1">
      <c r="Q2505" s="17"/>
    </row>
    <row r="2506" ht="22.5" customHeight="1">
      <c r="Q2506" s="17"/>
    </row>
    <row r="2507" ht="22.5" customHeight="1">
      <c r="Q2507" s="17"/>
    </row>
    <row r="2508" ht="22.5" customHeight="1">
      <c r="Q2508" s="17"/>
    </row>
    <row r="2509" ht="22.5" customHeight="1">
      <c r="Q2509" s="17"/>
    </row>
    <row r="2510" ht="22.5" customHeight="1">
      <c r="Q2510" s="17"/>
    </row>
    <row r="2511" ht="22.5" customHeight="1">
      <c r="Q2511" s="17"/>
    </row>
    <row r="2512" ht="22.5" customHeight="1">
      <c r="Q2512" s="17"/>
    </row>
    <row r="2513" ht="22.5" customHeight="1">
      <c r="Q2513" s="17"/>
    </row>
    <row r="2514" ht="22.5" customHeight="1">
      <c r="Q2514" s="17"/>
    </row>
    <row r="2515" ht="22.5" customHeight="1">
      <c r="Q2515" s="17"/>
    </row>
    <row r="2516" ht="22.5" customHeight="1">
      <c r="Q2516" s="17"/>
    </row>
    <row r="2517" ht="22.5" customHeight="1">
      <c r="Q2517" s="17"/>
    </row>
    <row r="2518" ht="22.5" customHeight="1">
      <c r="Q2518" s="17"/>
    </row>
    <row r="2519" ht="22.5" customHeight="1">
      <c r="Q2519" s="17"/>
    </row>
    <row r="2520" ht="22.5" customHeight="1">
      <c r="Q2520" s="17"/>
    </row>
    <row r="2521" ht="22.5" customHeight="1">
      <c r="Q2521" s="17"/>
    </row>
    <row r="2522" ht="22.5" customHeight="1">
      <c r="Q2522" s="17"/>
    </row>
    <row r="2523" ht="22.5" customHeight="1">
      <c r="Q2523" s="17"/>
    </row>
    <row r="2524" ht="22.5" customHeight="1">
      <c r="Q2524" s="17"/>
    </row>
    <row r="2525" ht="22.5" customHeight="1">
      <c r="Q2525" s="17"/>
    </row>
    <row r="2526" ht="22.5" customHeight="1">
      <c r="Q2526" s="17"/>
    </row>
    <row r="2527" ht="22.5" customHeight="1">
      <c r="Q2527" s="17"/>
    </row>
    <row r="2528" ht="22.5" customHeight="1">
      <c r="Q2528" s="17"/>
    </row>
    <row r="2529" ht="22.5" customHeight="1">
      <c r="Q2529" s="17"/>
    </row>
    <row r="2530" ht="22.5" customHeight="1">
      <c r="Q2530" s="17"/>
    </row>
    <row r="2531" ht="22.5" customHeight="1">
      <c r="Q2531" s="17"/>
    </row>
    <row r="2532" ht="22.5" customHeight="1">
      <c r="Q2532" s="17"/>
    </row>
    <row r="2533" ht="22.5" customHeight="1">
      <c r="Q2533" s="17"/>
    </row>
    <row r="2534" ht="22.5" customHeight="1">
      <c r="Q2534" s="17"/>
    </row>
    <row r="2535" ht="22.5" customHeight="1">
      <c r="Q2535" s="17"/>
    </row>
    <row r="2536" ht="22.5" customHeight="1">
      <c r="Q2536" s="17"/>
    </row>
    <row r="2537" ht="22.5" customHeight="1">
      <c r="Q2537" s="17"/>
    </row>
    <row r="2538" ht="22.5" customHeight="1">
      <c r="Q2538" s="17"/>
    </row>
    <row r="2539" ht="22.5" customHeight="1">
      <c r="Q2539" s="17"/>
    </row>
    <row r="2540" ht="22.5" customHeight="1">
      <c r="Q2540" s="17"/>
    </row>
    <row r="2541" ht="22.5" customHeight="1">
      <c r="Q2541" s="17"/>
    </row>
    <row r="2542" ht="22.5" customHeight="1">
      <c r="Q2542" s="17"/>
    </row>
    <row r="2543" ht="22.5" customHeight="1">
      <c r="Q2543" s="17"/>
    </row>
    <row r="2544" ht="22.5" customHeight="1">
      <c r="Q2544" s="17"/>
    </row>
    <row r="2545" ht="22.5" customHeight="1">
      <c r="Q2545" s="17"/>
    </row>
    <row r="2546" ht="22.5" customHeight="1">
      <c r="Q2546" s="17"/>
    </row>
    <row r="2547" ht="22.5" customHeight="1">
      <c r="Q2547" s="17"/>
    </row>
    <row r="2548" ht="22.5" customHeight="1">
      <c r="Q2548" s="17"/>
    </row>
    <row r="2549" ht="22.5" customHeight="1">
      <c r="Q2549" s="17"/>
    </row>
    <row r="2550" ht="22.5" customHeight="1">
      <c r="Q2550" s="17"/>
    </row>
    <row r="2551" ht="22.5" customHeight="1">
      <c r="Q2551" s="17"/>
    </row>
    <row r="2552" ht="22.5" customHeight="1">
      <c r="Q2552" s="17"/>
    </row>
    <row r="2553" ht="22.5" customHeight="1">
      <c r="Q2553" s="17"/>
    </row>
    <row r="2554" ht="22.5" customHeight="1">
      <c r="Q2554" s="17"/>
    </row>
    <row r="2555" ht="22.5" customHeight="1">
      <c r="Q2555" s="17"/>
    </row>
    <row r="2556" ht="22.5" customHeight="1">
      <c r="Q2556" s="17"/>
    </row>
    <row r="2557" ht="22.5" customHeight="1">
      <c r="Q2557" s="17"/>
    </row>
    <row r="2558" ht="22.5" customHeight="1">
      <c r="Q2558" s="17"/>
    </row>
    <row r="2559" ht="22.5" customHeight="1">
      <c r="Q2559" s="17"/>
    </row>
    <row r="2560" ht="22.5" customHeight="1">
      <c r="Q2560" s="17"/>
    </row>
    <row r="2561" ht="22.5" customHeight="1">
      <c r="Q2561" s="17"/>
    </row>
    <row r="2562" ht="22.5" customHeight="1">
      <c r="Q2562" s="17"/>
    </row>
    <row r="2563" ht="22.5" customHeight="1">
      <c r="Q2563" s="17"/>
    </row>
    <row r="2564" ht="22.5" customHeight="1">
      <c r="Q2564" s="17"/>
    </row>
    <row r="2565" ht="22.5" customHeight="1">
      <c r="Q2565" s="17"/>
    </row>
    <row r="2566" ht="22.5" customHeight="1">
      <c r="Q2566" s="17"/>
    </row>
    <row r="2567" ht="22.5" customHeight="1">
      <c r="Q2567" s="17"/>
    </row>
    <row r="2568" ht="22.5" customHeight="1">
      <c r="Q2568" s="17"/>
    </row>
    <row r="2569" ht="22.5" customHeight="1">
      <c r="Q2569" s="17"/>
    </row>
    <row r="2570" ht="22.5" customHeight="1">
      <c r="Q2570" s="17"/>
    </row>
    <row r="2571" ht="22.5" customHeight="1">
      <c r="Q2571" s="17"/>
    </row>
    <row r="2572" ht="22.5" customHeight="1">
      <c r="Q2572" s="17"/>
    </row>
    <row r="2573" ht="22.5" customHeight="1">
      <c r="Q2573" s="17"/>
    </row>
    <row r="2574" ht="22.5" customHeight="1">
      <c r="Q2574" s="17"/>
    </row>
    <row r="2575" ht="22.5" customHeight="1">
      <c r="Q2575" s="17"/>
    </row>
    <row r="2576" ht="22.5" customHeight="1">
      <c r="Q2576" s="17"/>
    </row>
    <row r="2577" ht="22.5" customHeight="1">
      <c r="Q2577" s="17"/>
    </row>
    <row r="2578" ht="22.5" customHeight="1">
      <c r="Q2578" s="17"/>
    </row>
    <row r="2579" ht="22.5" customHeight="1">
      <c r="Q2579" s="17"/>
    </row>
    <row r="2580" ht="22.5" customHeight="1">
      <c r="Q2580" s="17"/>
    </row>
    <row r="2581" ht="22.5" customHeight="1">
      <c r="Q2581" s="17"/>
    </row>
    <row r="2582" ht="22.5" customHeight="1">
      <c r="Q2582" s="17"/>
    </row>
    <row r="2583" ht="22.5" customHeight="1">
      <c r="Q2583" s="17"/>
    </row>
    <row r="2584" ht="22.5" customHeight="1">
      <c r="Q2584" s="17"/>
    </row>
    <row r="2585" ht="22.5" customHeight="1">
      <c r="Q2585" s="17"/>
    </row>
    <row r="2586" ht="22.5" customHeight="1">
      <c r="Q2586" s="17"/>
    </row>
    <row r="2587" ht="22.5" customHeight="1">
      <c r="Q2587" s="17"/>
    </row>
    <row r="2588" ht="22.5" customHeight="1">
      <c r="Q2588" s="17"/>
    </row>
    <row r="2589" ht="22.5" customHeight="1">
      <c r="Q2589" s="17"/>
    </row>
    <row r="2590" ht="22.5" customHeight="1">
      <c r="Q2590" s="17"/>
    </row>
    <row r="2591" ht="22.5" customHeight="1">
      <c r="Q2591" s="17"/>
    </row>
    <row r="2592" ht="22.5" customHeight="1">
      <c r="Q2592" s="17"/>
    </row>
    <row r="2593" ht="22.5" customHeight="1">
      <c r="Q2593" s="17"/>
    </row>
    <row r="2594" ht="22.5" customHeight="1">
      <c r="Q2594" s="17"/>
    </row>
    <row r="2595" ht="22.5" customHeight="1">
      <c r="Q2595" s="17"/>
    </row>
    <row r="2596" ht="22.5" customHeight="1">
      <c r="Q2596" s="17"/>
    </row>
    <row r="2597" ht="22.5" customHeight="1">
      <c r="Q2597" s="17"/>
    </row>
    <row r="2598" ht="22.5" customHeight="1">
      <c r="Q2598" s="17"/>
    </row>
    <row r="2599" ht="22.5" customHeight="1">
      <c r="Q2599" s="17"/>
    </row>
    <row r="2600" ht="22.5" customHeight="1">
      <c r="Q2600" s="17"/>
    </row>
    <row r="2601" ht="22.5" customHeight="1">
      <c r="Q2601" s="17"/>
    </row>
    <row r="2602" ht="22.5" customHeight="1">
      <c r="Q2602" s="17"/>
    </row>
    <row r="2603" ht="22.5" customHeight="1">
      <c r="Q2603" s="17"/>
    </row>
    <row r="2604" ht="22.5" customHeight="1">
      <c r="Q2604" s="17"/>
    </row>
    <row r="2605" ht="22.5" customHeight="1">
      <c r="Q2605" s="17"/>
    </row>
    <row r="2606" ht="22.5" customHeight="1">
      <c r="Q2606" s="17"/>
    </row>
    <row r="2607" ht="22.5" customHeight="1">
      <c r="Q2607" s="17"/>
    </row>
    <row r="2608" ht="22.5" customHeight="1">
      <c r="Q2608" s="17"/>
    </row>
    <row r="2609" ht="22.5" customHeight="1">
      <c r="Q2609" s="17"/>
    </row>
    <row r="2610" ht="22.5" customHeight="1">
      <c r="Q2610" s="17"/>
    </row>
    <row r="2611" ht="22.5" customHeight="1">
      <c r="Q2611" s="37"/>
    </row>
    <row r="2612" ht="22.5" customHeight="1">
      <c r="Q2612" s="17"/>
    </row>
    <row r="2613" ht="22.5" customHeight="1">
      <c r="Q2613" s="17"/>
    </row>
    <row r="2614" ht="22.5" customHeight="1">
      <c r="Q2614" s="17"/>
    </row>
    <row r="2615" ht="22.5" customHeight="1">
      <c r="Q2615" s="17"/>
    </row>
    <row r="2616" ht="22.5" customHeight="1">
      <c r="Q2616" s="17"/>
    </row>
    <row r="2617" ht="22.5" customHeight="1">
      <c r="Q2617" s="17"/>
    </row>
    <row r="2618" ht="22.5" customHeight="1">
      <c r="Q2618" s="17"/>
    </row>
    <row r="2619" ht="22.5" customHeight="1">
      <c r="Q2619" s="17"/>
    </row>
    <row r="2620" ht="22.5" customHeight="1">
      <c r="Q2620" s="17"/>
    </row>
    <row r="2621" ht="22.5" customHeight="1">
      <c r="Q2621" s="17"/>
    </row>
    <row r="2622" ht="22.5" customHeight="1">
      <c r="Q2622" s="17"/>
    </row>
    <row r="2623" ht="22.5" customHeight="1">
      <c r="Q2623" s="17"/>
    </row>
    <row r="2624" ht="22.5" customHeight="1">
      <c r="Q2624" s="17"/>
    </row>
    <row r="2625" ht="22.5" customHeight="1">
      <c r="Q2625" s="17"/>
    </row>
    <row r="2626" ht="22.5" customHeight="1">
      <c r="Q2626" s="17"/>
    </row>
    <row r="2627" ht="22.5" customHeight="1">
      <c r="Q2627" s="17"/>
    </row>
    <row r="2628" ht="22.5" customHeight="1">
      <c r="Q2628" s="17"/>
    </row>
    <row r="2629" ht="22.5" customHeight="1">
      <c r="Q2629" s="17"/>
    </row>
    <row r="2630" ht="22.5" customHeight="1">
      <c r="Q2630" s="17"/>
    </row>
    <row r="2631" ht="22.5" customHeight="1">
      <c r="Q2631" s="17"/>
    </row>
    <row r="2632" ht="22.5" customHeight="1">
      <c r="Q2632" s="17"/>
    </row>
    <row r="2633" ht="22.5" customHeight="1">
      <c r="Q2633" s="17"/>
    </row>
    <row r="2634" ht="22.5" customHeight="1">
      <c r="Q2634" s="17"/>
    </row>
    <row r="2635" ht="22.5" customHeight="1">
      <c r="Q2635" s="17"/>
    </row>
    <row r="2636" ht="22.5" customHeight="1">
      <c r="Q2636" s="17"/>
    </row>
    <row r="2637" ht="22.5" customHeight="1">
      <c r="Q2637" s="17"/>
    </row>
    <row r="2638" ht="22.5" customHeight="1">
      <c r="Q2638" s="17"/>
    </row>
    <row r="2639" ht="22.5" customHeight="1">
      <c r="Q2639" s="17"/>
    </row>
    <row r="2640" ht="22.5" customHeight="1">
      <c r="Q2640" s="17"/>
    </row>
    <row r="2641" ht="22.5" customHeight="1">
      <c r="Q2641" s="17"/>
    </row>
    <row r="2642" ht="22.5" customHeight="1">
      <c r="Q2642" s="17"/>
    </row>
    <row r="2643" ht="22.5" customHeight="1">
      <c r="Q2643" s="17"/>
    </row>
    <row r="2644" ht="22.5" customHeight="1">
      <c r="Q2644" s="17"/>
    </row>
    <row r="2645" ht="22.5" customHeight="1">
      <c r="Q2645" s="17"/>
    </row>
    <row r="2646" ht="22.5" customHeight="1">
      <c r="Q2646" s="17"/>
    </row>
    <row r="2647" ht="22.5" customHeight="1">
      <c r="Q2647" s="17"/>
    </row>
    <row r="2648" ht="22.5" customHeight="1">
      <c r="Q2648" s="17"/>
    </row>
    <row r="2649" ht="22.5" customHeight="1">
      <c r="Q2649" s="17"/>
    </row>
    <row r="2650" ht="22.5" customHeight="1">
      <c r="Q2650" s="17"/>
    </row>
    <row r="2651" ht="22.5" customHeight="1">
      <c r="Q2651" s="17"/>
    </row>
    <row r="2652" ht="22.5" customHeight="1">
      <c r="Q2652" s="17"/>
    </row>
    <row r="2653" ht="22.5" customHeight="1">
      <c r="Q2653" s="17"/>
    </row>
    <row r="2654" ht="22.5" customHeight="1">
      <c r="Q2654" s="17"/>
    </row>
    <row r="2655" ht="22.5" customHeight="1">
      <c r="Q2655" s="17"/>
    </row>
    <row r="2656" ht="22.5" customHeight="1">
      <c r="Q2656" s="17"/>
    </row>
    <row r="2657" ht="22.5" customHeight="1">
      <c r="Q2657" s="17"/>
    </row>
    <row r="2658" ht="22.5" customHeight="1">
      <c r="Q2658" s="17"/>
    </row>
    <row r="2659" ht="22.5" customHeight="1">
      <c r="Q2659" s="17"/>
    </row>
    <row r="2660" ht="22.5" customHeight="1">
      <c r="Q2660" s="17"/>
    </row>
    <row r="2661" ht="22.5" customHeight="1">
      <c r="Q2661" s="17"/>
    </row>
    <row r="2662" ht="22.5" customHeight="1">
      <c r="Q2662" s="17"/>
    </row>
    <row r="2663" ht="22.5" customHeight="1">
      <c r="Q2663" s="17"/>
    </row>
    <row r="2664" ht="22.5" customHeight="1">
      <c r="Q2664" s="17"/>
    </row>
    <row r="2665" ht="22.5" customHeight="1">
      <c r="Q2665" s="17"/>
    </row>
    <row r="2666" ht="22.5" customHeight="1">
      <c r="Q2666" s="17"/>
    </row>
    <row r="2667" ht="22.5" customHeight="1">
      <c r="Q2667" s="17"/>
    </row>
    <row r="2668" ht="22.5" customHeight="1">
      <c r="Q2668" s="17"/>
    </row>
    <row r="2669" ht="22.5" customHeight="1">
      <c r="Q2669" s="17"/>
    </row>
    <row r="2670" ht="22.5" customHeight="1">
      <c r="Q2670" s="17"/>
    </row>
    <row r="2671" ht="22.5" customHeight="1">
      <c r="Q2671" s="17"/>
    </row>
    <row r="2672" ht="22.5" customHeight="1">
      <c r="Q2672" s="17"/>
    </row>
    <row r="2673" ht="22.5" customHeight="1">
      <c r="Q2673" s="17"/>
    </row>
    <row r="2674" ht="22.5" customHeight="1">
      <c r="Q2674" s="17"/>
    </row>
    <row r="2675" ht="22.5" customHeight="1">
      <c r="Q2675" s="17"/>
    </row>
    <row r="2676" ht="22.5" customHeight="1">
      <c r="Q2676" s="17"/>
    </row>
    <row r="2677" ht="22.5" customHeight="1">
      <c r="Q2677" s="17"/>
    </row>
    <row r="2678" ht="22.5" customHeight="1">
      <c r="Q2678" s="17"/>
    </row>
    <row r="2679" ht="22.5" customHeight="1">
      <c r="Q2679" s="17"/>
    </row>
    <row r="2680" ht="22.5" customHeight="1">
      <c r="Q2680" s="17"/>
    </row>
    <row r="2681" ht="22.5" customHeight="1">
      <c r="Q2681" s="17"/>
    </row>
    <row r="2682" ht="22.5" customHeight="1">
      <c r="Q2682" s="17"/>
    </row>
    <row r="2683" ht="22.5" customHeight="1">
      <c r="Q2683" s="17"/>
    </row>
    <row r="2684" ht="22.5" customHeight="1">
      <c r="Q2684" s="17"/>
    </row>
    <row r="2685" ht="22.5" customHeight="1">
      <c r="Q2685" s="17"/>
    </row>
    <row r="2686" ht="22.5" customHeight="1">
      <c r="Q2686" s="17"/>
    </row>
    <row r="2687" ht="22.5" customHeight="1">
      <c r="Q2687" s="17"/>
    </row>
    <row r="2688" ht="22.5" customHeight="1">
      <c r="Q2688" s="17"/>
    </row>
    <row r="2689" ht="22.5" customHeight="1">
      <c r="Q2689" s="17"/>
    </row>
    <row r="2690" ht="22.5" customHeight="1">
      <c r="Q2690" s="17"/>
    </row>
    <row r="2691" ht="22.5" customHeight="1">
      <c r="Q2691" s="17"/>
    </row>
    <row r="2692" ht="22.5" customHeight="1">
      <c r="Q2692" s="17"/>
    </row>
    <row r="2693" ht="22.5" customHeight="1">
      <c r="Q2693" s="17"/>
    </row>
    <row r="2694" ht="22.5" customHeight="1">
      <c r="Q2694" s="17"/>
    </row>
    <row r="2695" ht="22.5" customHeight="1">
      <c r="Q2695" s="17"/>
    </row>
    <row r="2696" ht="22.5" customHeight="1">
      <c r="Q2696" s="17"/>
    </row>
    <row r="2697" ht="22.5" customHeight="1">
      <c r="Q2697" s="17"/>
    </row>
    <row r="2698" ht="22.5" customHeight="1">
      <c r="Q2698" s="17"/>
    </row>
    <row r="2699" ht="22.5" customHeight="1">
      <c r="Q2699" s="17"/>
    </row>
    <row r="2700" ht="22.5" customHeight="1">
      <c r="Q2700" s="17"/>
    </row>
    <row r="2701" ht="22.5" customHeight="1">
      <c r="Q2701" s="17"/>
    </row>
    <row r="2702" ht="22.5" customHeight="1">
      <c r="Q2702" s="17"/>
    </row>
    <row r="2703" ht="22.5" customHeight="1">
      <c r="Q2703" s="17"/>
    </row>
    <row r="2704" ht="22.5" customHeight="1">
      <c r="Q2704" s="17"/>
    </row>
    <row r="2705" ht="22.5" customHeight="1">
      <c r="Q2705" s="17"/>
    </row>
    <row r="2706" ht="22.5" customHeight="1">
      <c r="Q2706" s="17"/>
    </row>
    <row r="2707" ht="22.5" customHeight="1">
      <c r="Q2707" s="17"/>
    </row>
    <row r="2708" ht="22.5" customHeight="1">
      <c r="Q2708" s="17"/>
    </row>
    <row r="2709" ht="22.5" customHeight="1">
      <c r="Q2709" s="17"/>
    </row>
    <row r="2710" ht="22.5" customHeight="1">
      <c r="Q2710" s="17"/>
    </row>
    <row r="2711" ht="22.5" customHeight="1">
      <c r="Q2711" s="17"/>
    </row>
    <row r="2712" ht="22.5" customHeight="1">
      <c r="Q2712" s="17"/>
    </row>
    <row r="2713" ht="22.5" customHeight="1">
      <c r="Q2713" s="17"/>
    </row>
    <row r="2714" ht="22.5" customHeight="1">
      <c r="Q2714" s="17"/>
    </row>
    <row r="2715" ht="22.5" customHeight="1">
      <c r="Q2715" s="17"/>
    </row>
    <row r="2716" ht="22.5" customHeight="1">
      <c r="Q2716" s="17"/>
    </row>
    <row r="2717" ht="22.5" customHeight="1">
      <c r="Q2717" s="17"/>
    </row>
    <row r="2718" ht="22.5" customHeight="1">
      <c r="Q2718" s="17"/>
    </row>
    <row r="2719" ht="22.5" customHeight="1">
      <c r="Q2719" s="17"/>
    </row>
    <row r="2720" ht="22.5" customHeight="1">
      <c r="Q2720" s="17"/>
    </row>
    <row r="2721" ht="22.5" customHeight="1">
      <c r="Q2721" s="17"/>
    </row>
    <row r="2722" ht="22.5" customHeight="1">
      <c r="Q2722" s="17"/>
    </row>
    <row r="2723" ht="22.5" customHeight="1">
      <c r="Q2723" s="17"/>
    </row>
    <row r="2724" ht="22.5" customHeight="1">
      <c r="Q2724" s="17"/>
    </row>
    <row r="2725" ht="22.5" customHeight="1">
      <c r="Q2725" s="17"/>
    </row>
    <row r="2726" ht="22.5" customHeight="1">
      <c r="Q2726" s="17"/>
    </row>
    <row r="2727" ht="22.5" customHeight="1">
      <c r="Q2727" s="17"/>
    </row>
    <row r="2728" ht="22.5" customHeight="1">
      <c r="Q2728" s="17"/>
    </row>
    <row r="2729" ht="22.5" customHeight="1">
      <c r="Q2729" s="17"/>
    </row>
    <row r="2730" ht="22.5" customHeight="1">
      <c r="Q2730" s="17"/>
    </row>
    <row r="2731" ht="22.5" customHeight="1">
      <c r="Q2731" s="17"/>
    </row>
    <row r="2732" ht="22.5" customHeight="1">
      <c r="Q2732" s="17"/>
    </row>
    <row r="2733" ht="22.5" customHeight="1">
      <c r="Q2733" s="17"/>
    </row>
    <row r="2734" ht="22.5" customHeight="1">
      <c r="Q2734" s="17"/>
    </row>
    <row r="2735" ht="22.5" customHeight="1">
      <c r="Q2735" s="17"/>
    </row>
    <row r="2736" ht="22.5" customHeight="1">
      <c r="Q2736" s="17"/>
    </row>
    <row r="2737" ht="22.5" customHeight="1">
      <c r="Q2737" s="17"/>
    </row>
    <row r="2738" ht="22.5" customHeight="1">
      <c r="Q2738" s="17"/>
    </row>
    <row r="2739" ht="22.5" customHeight="1">
      <c r="Q2739" s="17"/>
    </row>
    <row r="2740" ht="22.5" customHeight="1">
      <c r="Q2740" s="17"/>
    </row>
    <row r="2741" ht="22.5" customHeight="1">
      <c r="Q2741" s="17"/>
    </row>
    <row r="2742" ht="22.5" customHeight="1">
      <c r="Q2742" s="17"/>
    </row>
    <row r="2743" ht="22.5" customHeight="1">
      <c r="Q2743" s="17"/>
    </row>
    <row r="2744" ht="22.5" customHeight="1">
      <c r="Q2744" s="17"/>
    </row>
    <row r="2745" ht="22.5" customHeight="1">
      <c r="Q2745" s="17"/>
    </row>
    <row r="2746" ht="22.5" customHeight="1">
      <c r="Q2746" s="17"/>
    </row>
    <row r="2747" ht="22.5" customHeight="1">
      <c r="Q2747" s="17"/>
    </row>
    <row r="2748" ht="22.5" customHeight="1">
      <c r="Q2748" s="17"/>
    </row>
    <row r="2749" ht="22.5" customHeight="1">
      <c r="Q2749" s="17"/>
    </row>
    <row r="2750" ht="22.5" customHeight="1">
      <c r="Q2750" s="17"/>
    </row>
    <row r="2751" ht="22.5" customHeight="1">
      <c r="Q2751" s="17"/>
    </row>
    <row r="2752" ht="22.5" customHeight="1">
      <c r="Q2752" s="17"/>
    </row>
    <row r="2753" ht="22.5" customHeight="1">
      <c r="Q2753" s="17"/>
    </row>
    <row r="2754" ht="22.5" customHeight="1">
      <c r="Q2754" s="17"/>
    </row>
    <row r="2755" ht="22.5" customHeight="1">
      <c r="Q2755" s="17"/>
    </row>
    <row r="2756" ht="22.5" customHeight="1">
      <c r="Q2756" s="17"/>
    </row>
    <row r="2757" ht="22.5" customHeight="1">
      <c r="Q2757" s="17"/>
    </row>
    <row r="2758" ht="22.5" customHeight="1">
      <c r="Q2758" s="17"/>
    </row>
    <row r="2759" ht="22.5" customHeight="1">
      <c r="Q2759" s="17"/>
    </row>
    <row r="2760" ht="22.5" customHeight="1">
      <c r="Q2760" s="17"/>
    </row>
    <row r="2761" ht="22.5" customHeight="1">
      <c r="Q2761" s="17"/>
    </row>
    <row r="2762" ht="22.5" customHeight="1">
      <c r="Q2762" s="17"/>
    </row>
    <row r="2763" ht="22.5" customHeight="1">
      <c r="Q2763" s="17"/>
    </row>
    <row r="2764" ht="22.5" customHeight="1">
      <c r="Q2764" s="17"/>
    </row>
    <row r="2765" ht="22.5" customHeight="1">
      <c r="Q2765" s="17"/>
    </row>
    <row r="2766" ht="22.5" customHeight="1">
      <c r="Q2766" s="17"/>
    </row>
    <row r="2767" ht="22.5" customHeight="1">
      <c r="Q2767" s="17"/>
    </row>
    <row r="2768" ht="22.5" customHeight="1">
      <c r="Q2768" s="17"/>
    </row>
    <row r="2769" ht="22.5" customHeight="1">
      <c r="Q2769" s="17"/>
    </row>
    <row r="2770" ht="22.5" customHeight="1">
      <c r="Q2770" s="17"/>
    </row>
    <row r="2771" ht="22.5" customHeight="1">
      <c r="Q2771" s="17"/>
    </row>
    <row r="2772" ht="22.5" customHeight="1">
      <c r="Q2772" s="17"/>
    </row>
    <row r="2773" ht="22.5" customHeight="1">
      <c r="Q2773" s="17"/>
    </row>
    <row r="2774" ht="22.5" customHeight="1">
      <c r="Q2774" s="17"/>
    </row>
    <row r="2775" ht="22.5" customHeight="1">
      <c r="Q2775" s="17"/>
    </row>
    <row r="2776" ht="22.5" customHeight="1">
      <c r="Q2776" s="17"/>
    </row>
    <row r="2777" ht="22.5" customHeight="1">
      <c r="Q2777" s="17"/>
    </row>
    <row r="2778" ht="22.5" customHeight="1">
      <c r="Q2778" s="17"/>
    </row>
    <row r="2779" ht="22.5" customHeight="1">
      <c r="Q2779" s="17"/>
    </row>
    <row r="2780" ht="22.5" customHeight="1">
      <c r="Q2780" s="17"/>
    </row>
    <row r="2781" ht="22.5" customHeight="1">
      <c r="Q2781" s="17"/>
    </row>
    <row r="2782" ht="22.5" customHeight="1">
      <c r="Q2782" s="17"/>
    </row>
    <row r="2783" ht="22.5" customHeight="1">
      <c r="Q2783" s="17"/>
    </row>
    <row r="2784" ht="22.5" customHeight="1">
      <c r="Q2784" s="17"/>
    </row>
    <row r="2785" ht="22.5" customHeight="1">
      <c r="Q2785" s="17"/>
    </row>
    <row r="2786" ht="22.5" customHeight="1">
      <c r="Q2786" s="17"/>
    </row>
    <row r="2787" ht="22.5" customHeight="1">
      <c r="Q2787" s="17"/>
    </row>
    <row r="2788" ht="22.5" customHeight="1">
      <c r="Q2788" s="17"/>
    </row>
    <row r="2789" ht="22.5" customHeight="1">
      <c r="Q2789" s="17"/>
    </row>
    <row r="2790" ht="22.5" customHeight="1">
      <c r="Q2790" s="17"/>
    </row>
    <row r="2791" ht="22.5" customHeight="1">
      <c r="Q2791" s="17"/>
    </row>
    <row r="2792" ht="22.5" customHeight="1">
      <c r="Q2792" s="17"/>
    </row>
    <row r="2793" ht="22.5" customHeight="1">
      <c r="Q2793" s="17"/>
    </row>
    <row r="2794" ht="22.5" customHeight="1">
      <c r="Q2794" s="17"/>
    </row>
    <row r="2795" ht="22.5" customHeight="1">
      <c r="Q2795" s="17"/>
    </row>
    <row r="2796" ht="22.5" customHeight="1">
      <c r="Q2796" s="17"/>
    </row>
    <row r="2797" ht="22.5" customHeight="1">
      <c r="Q2797" s="17"/>
    </row>
    <row r="2798" ht="22.5" customHeight="1">
      <c r="Q2798" s="17"/>
    </row>
    <row r="2799" ht="22.5" customHeight="1">
      <c r="Q2799" s="17"/>
    </row>
    <row r="2800" ht="22.5" customHeight="1">
      <c r="Q2800" s="17"/>
    </row>
    <row r="2801" ht="22.5" customHeight="1">
      <c r="Q2801" s="17"/>
    </row>
    <row r="2802" ht="22.5" customHeight="1">
      <c r="Q2802" s="17"/>
    </row>
    <row r="2803" ht="22.5" customHeight="1">
      <c r="Q2803" s="17"/>
    </row>
    <row r="2804" ht="22.5" customHeight="1">
      <c r="Q2804" s="17"/>
    </row>
    <row r="2805" ht="22.5" customHeight="1">
      <c r="Q2805" s="17"/>
    </row>
    <row r="2806" ht="22.5" customHeight="1">
      <c r="Q2806" s="17"/>
    </row>
    <row r="2807" ht="22.5" customHeight="1">
      <c r="Q2807" s="17"/>
    </row>
    <row r="2808" ht="22.5" customHeight="1">
      <c r="Q2808" s="17"/>
    </row>
    <row r="2809" ht="22.5" customHeight="1">
      <c r="Q2809" s="17"/>
    </row>
    <row r="2810" ht="22.5" customHeight="1">
      <c r="Q2810" s="17"/>
    </row>
    <row r="2811" ht="22.5" customHeight="1">
      <c r="Q2811" s="17"/>
    </row>
    <row r="2812" ht="22.5" customHeight="1">
      <c r="Q2812" s="17"/>
    </row>
    <row r="2813" ht="22.5" customHeight="1">
      <c r="Q2813" s="17"/>
    </row>
    <row r="2814" ht="22.5" customHeight="1">
      <c r="Q2814" s="17"/>
    </row>
    <row r="2815" ht="22.5" customHeight="1">
      <c r="Q2815" s="17"/>
    </row>
    <row r="2816" ht="22.5" customHeight="1">
      <c r="Q2816" s="17"/>
    </row>
    <row r="2817" ht="22.5" customHeight="1">
      <c r="Q2817" s="17"/>
    </row>
    <row r="2818" ht="22.5" customHeight="1">
      <c r="Q2818" s="17"/>
    </row>
    <row r="2819" ht="22.5" customHeight="1">
      <c r="Q2819" s="17"/>
    </row>
    <row r="2820" ht="22.5" customHeight="1">
      <c r="Q2820" s="17"/>
    </row>
    <row r="2821" ht="22.5" customHeight="1">
      <c r="Q2821" s="17"/>
    </row>
    <row r="2822" ht="22.5" customHeight="1">
      <c r="Q2822" s="17"/>
    </row>
    <row r="2823" ht="22.5" customHeight="1">
      <c r="Q2823" s="17"/>
    </row>
    <row r="2824" ht="22.5" customHeight="1">
      <c r="Q2824" s="17"/>
    </row>
    <row r="2825" ht="22.5" customHeight="1">
      <c r="Q2825" s="17"/>
    </row>
    <row r="2826" ht="22.5" customHeight="1">
      <c r="Q2826" s="17"/>
    </row>
    <row r="2827" ht="22.5" customHeight="1">
      <c r="Q2827" s="17"/>
    </row>
    <row r="2828" ht="22.5" customHeight="1">
      <c r="Q2828" s="17"/>
    </row>
    <row r="2829" ht="22.5" customHeight="1">
      <c r="Q2829" s="17"/>
    </row>
    <row r="2830" ht="22.5" customHeight="1">
      <c r="Q2830" s="17"/>
    </row>
    <row r="2831" ht="22.5" customHeight="1">
      <c r="Q2831" s="17"/>
    </row>
    <row r="2832" ht="22.5" customHeight="1">
      <c r="Q2832" s="17"/>
    </row>
    <row r="2833" ht="22.5" customHeight="1">
      <c r="Q2833" s="17"/>
    </row>
    <row r="2834" ht="22.5" customHeight="1">
      <c r="Q2834" s="17"/>
    </row>
    <row r="2835" ht="22.5" customHeight="1">
      <c r="Q2835" s="17"/>
    </row>
    <row r="2836" ht="22.5" customHeight="1">
      <c r="Q2836" s="17"/>
    </row>
    <row r="2837" ht="22.5" customHeight="1">
      <c r="Q2837" s="17"/>
    </row>
    <row r="2838" ht="22.5" customHeight="1">
      <c r="Q2838" s="17"/>
    </row>
    <row r="2839" ht="22.5" customHeight="1">
      <c r="Q2839" s="17"/>
    </row>
    <row r="2840" ht="22.5" customHeight="1">
      <c r="Q2840" s="17"/>
    </row>
    <row r="2841" ht="22.5" customHeight="1">
      <c r="Q2841" s="17"/>
    </row>
    <row r="2842" ht="22.5" customHeight="1">
      <c r="Q2842" s="17"/>
    </row>
    <row r="2843" ht="22.5" customHeight="1">
      <c r="Q2843" s="17"/>
    </row>
    <row r="2844" ht="22.5" customHeight="1">
      <c r="Q2844" s="17"/>
    </row>
    <row r="2845" ht="22.5" customHeight="1">
      <c r="Q2845" s="17"/>
    </row>
    <row r="2846" ht="22.5" customHeight="1">
      <c r="Q2846" s="17"/>
    </row>
    <row r="2847" ht="22.5" customHeight="1">
      <c r="Q2847" s="17"/>
    </row>
    <row r="2848" ht="22.5" customHeight="1">
      <c r="Q2848" s="17"/>
    </row>
    <row r="2849" ht="22.5" customHeight="1">
      <c r="Q2849" s="17"/>
    </row>
    <row r="2850" ht="22.5" customHeight="1">
      <c r="Q2850" s="17"/>
    </row>
    <row r="2851" ht="22.5" customHeight="1">
      <c r="Q2851" s="17"/>
    </row>
    <row r="2852" ht="22.5" customHeight="1">
      <c r="Q2852" s="17"/>
    </row>
    <row r="2853" ht="22.5" customHeight="1">
      <c r="Q2853" s="17"/>
    </row>
    <row r="2854" ht="22.5" customHeight="1">
      <c r="Q2854" s="17"/>
    </row>
    <row r="2855" ht="22.5" customHeight="1">
      <c r="Q2855" s="17"/>
    </row>
    <row r="2856" ht="22.5" customHeight="1">
      <c r="Q2856" s="17"/>
    </row>
    <row r="2857" ht="22.5" customHeight="1">
      <c r="Q2857" s="17"/>
    </row>
    <row r="2858" ht="22.5" customHeight="1">
      <c r="Q2858" s="17"/>
    </row>
    <row r="2859" ht="22.5" customHeight="1">
      <c r="Q2859" s="17"/>
    </row>
    <row r="2860" ht="22.5" customHeight="1">
      <c r="Q2860" s="17"/>
    </row>
    <row r="2861" ht="22.5" customHeight="1">
      <c r="Q2861" s="17"/>
    </row>
    <row r="2862" ht="22.5" customHeight="1">
      <c r="Q2862" s="17"/>
    </row>
    <row r="2863" ht="22.5" customHeight="1">
      <c r="Q2863" s="17"/>
    </row>
    <row r="2864" ht="22.5" customHeight="1">
      <c r="Q2864" s="17"/>
    </row>
    <row r="2865" ht="22.5" customHeight="1">
      <c r="Q2865" s="17"/>
    </row>
    <row r="2866" ht="22.5" customHeight="1">
      <c r="Q2866" s="17"/>
    </row>
    <row r="2867" ht="22.5" customHeight="1">
      <c r="Q2867" s="17"/>
    </row>
    <row r="2868" ht="22.5" customHeight="1">
      <c r="Q2868" s="17"/>
    </row>
    <row r="2869" ht="22.5" customHeight="1">
      <c r="Q2869" s="17"/>
    </row>
    <row r="2870" ht="22.5" customHeight="1">
      <c r="Q2870" s="17"/>
    </row>
    <row r="2871" ht="22.5" customHeight="1">
      <c r="Q2871" s="17"/>
    </row>
    <row r="2872" ht="22.5" customHeight="1">
      <c r="Q2872" s="17"/>
    </row>
    <row r="2873" ht="22.5" customHeight="1">
      <c r="Q2873" s="17"/>
    </row>
    <row r="2874" ht="22.5" customHeight="1">
      <c r="Q2874" s="17"/>
    </row>
    <row r="2875" ht="22.5" customHeight="1">
      <c r="Q2875" s="17"/>
    </row>
    <row r="2876" ht="22.5" customHeight="1">
      <c r="Q2876" s="17"/>
    </row>
    <row r="2877" ht="22.5" customHeight="1">
      <c r="Q2877" s="17"/>
    </row>
    <row r="2878" ht="22.5" customHeight="1">
      <c r="Q2878" s="17"/>
    </row>
    <row r="2879" ht="22.5" customHeight="1">
      <c r="Q2879" s="17"/>
    </row>
    <row r="2880" ht="22.5" customHeight="1">
      <c r="Q2880" s="17"/>
    </row>
    <row r="2881" ht="22.5" customHeight="1">
      <c r="Q2881" s="17"/>
    </row>
    <row r="2882" ht="22.5" customHeight="1">
      <c r="Q2882" s="17"/>
    </row>
    <row r="2883" ht="22.5" customHeight="1">
      <c r="Q2883" s="17"/>
    </row>
    <row r="2884" ht="22.5" customHeight="1">
      <c r="Q2884" s="17"/>
    </row>
    <row r="2885" ht="22.5" customHeight="1">
      <c r="Q2885" s="17"/>
    </row>
    <row r="2886" ht="22.5" customHeight="1">
      <c r="Q2886" s="17"/>
    </row>
    <row r="2887" ht="22.5" customHeight="1">
      <c r="Q2887" s="17"/>
    </row>
    <row r="2888" ht="22.5" customHeight="1">
      <c r="Q2888" s="17"/>
    </row>
    <row r="2889" ht="22.5" customHeight="1">
      <c r="Q2889" s="17"/>
    </row>
    <row r="2890" ht="22.5" customHeight="1">
      <c r="Q2890" s="17"/>
    </row>
    <row r="2891" ht="22.5" customHeight="1">
      <c r="Q2891" s="17"/>
    </row>
    <row r="2892" ht="22.5" customHeight="1">
      <c r="Q2892" s="17"/>
    </row>
    <row r="2893" ht="22.5" customHeight="1">
      <c r="Q2893" s="17"/>
    </row>
    <row r="2894" ht="22.5" customHeight="1">
      <c r="Q2894" s="17"/>
    </row>
    <row r="2895" ht="22.5" customHeight="1">
      <c r="Q2895" s="17"/>
    </row>
    <row r="2896" ht="22.5" customHeight="1">
      <c r="Q2896" s="17"/>
    </row>
    <row r="2897" ht="22.5" customHeight="1">
      <c r="Q2897" s="17"/>
    </row>
    <row r="2898" ht="22.5" customHeight="1">
      <c r="Q2898" s="17"/>
    </row>
    <row r="2899" ht="22.5" customHeight="1">
      <c r="Q2899" s="17"/>
    </row>
    <row r="2900" ht="22.5" customHeight="1">
      <c r="Q2900" s="17"/>
    </row>
    <row r="2901" ht="22.5" customHeight="1">
      <c r="Q2901" s="17"/>
    </row>
    <row r="2902" ht="22.5" customHeight="1">
      <c r="Q2902" s="17"/>
    </row>
    <row r="2903" ht="22.5" customHeight="1">
      <c r="Q2903" s="17"/>
    </row>
    <row r="2904" ht="22.5" customHeight="1">
      <c r="Q2904" s="17"/>
    </row>
    <row r="2905" ht="22.5" customHeight="1">
      <c r="Q2905" s="17"/>
    </row>
    <row r="2906" ht="22.5" customHeight="1">
      <c r="Q2906" s="17"/>
    </row>
    <row r="2907" ht="22.5" customHeight="1">
      <c r="Q2907" s="17"/>
    </row>
    <row r="2908" ht="22.5" customHeight="1">
      <c r="Q2908" s="17"/>
    </row>
    <row r="2909" ht="22.5" customHeight="1">
      <c r="Q2909" s="17"/>
    </row>
    <row r="2910" ht="22.5" customHeight="1">
      <c r="Q2910" s="17"/>
    </row>
    <row r="2911" ht="22.5" customHeight="1">
      <c r="Q2911" s="17"/>
    </row>
    <row r="2912" ht="22.5" customHeight="1">
      <c r="Q2912" s="17"/>
    </row>
    <row r="2913" ht="22.5" customHeight="1">
      <c r="Q2913" s="17"/>
    </row>
    <row r="2914" ht="22.5" customHeight="1">
      <c r="Q2914" s="37"/>
    </row>
    <row r="2915" ht="22.5" customHeight="1">
      <c r="Q2915" s="17"/>
    </row>
    <row r="2916" ht="22.5" customHeight="1">
      <c r="Q2916" s="17"/>
    </row>
    <row r="2917" ht="22.5" customHeight="1">
      <c r="Q2917" s="17"/>
    </row>
    <row r="2918" ht="22.5" customHeight="1">
      <c r="Q2918" s="17"/>
    </row>
    <row r="2919" ht="22.5" customHeight="1">
      <c r="Q2919" s="17"/>
    </row>
    <row r="2920" ht="22.5" customHeight="1">
      <c r="Q2920" s="17"/>
    </row>
    <row r="2921" ht="22.5" customHeight="1">
      <c r="Q2921" s="17"/>
    </row>
    <row r="2922" ht="22.5" customHeight="1">
      <c r="Q2922" s="17"/>
    </row>
    <row r="2923" ht="22.5" customHeight="1">
      <c r="Q2923" s="17"/>
    </row>
    <row r="2924" ht="22.5" customHeight="1">
      <c r="Q2924" s="17"/>
    </row>
    <row r="2925" ht="22.5" customHeight="1">
      <c r="Q2925" s="17"/>
    </row>
    <row r="2926" ht="22.5" customHeight="1">
      <c r="Q2926" s="17"/>
    </row>
    <row r="2927" ht="22.5" customHeight="1">
      <c r="Q2927" s="17"/>
    </row>
    <row r="2928" ht="22.5" customHeight="1">
      <c r="Q2928" s="17"/>
    </row>
    <row r="2929" ht="22.5" customHeight="1">
      <c r="Q2929" s="17"/>
    </row>
    <row r="2930" ht="22.5" customHeight="1">
      <c r="Q2930" s="17"/>
    </row>
    <row r="2931" ht="22.5" customHeight="1">
      <c r="Q2931" s="17"/>
    </row>
    <row r="2932" ht="22.5" customHeight="1">
      <c r="Q2932" s="17"/>
    </row>
    <row r="2933" ht="22.5" customHeight="1">
      <c r="Q2933" s="17"/>
    </row>
    <row r="2934" ht="22.5" customHeight="1">
      <c r="Q2934" s="17"/>
    </row>
    <row r="2935" ht="22.5" customHeight="1">
      <c r="Q2935" s="17"/>
    </row>
    <row r="2936" ht="22.5" customHeight="1">
      <c r="Q2936" s="17"/>
    </row>
    <row r="2937" ht="22.5" customHeight="1">
      <c r="Q2937" s="17"/>
    </row>
    <row r="2938" ht="22.5" customHeight="1">
      <c r="Q2938" s="17"/>
    </row>
    <row r="2939" ht="22.5" customHeight="1">
      <c r="Q2939" s="17"/>
    </row>
    <row r="2940" ht="22.5" customHeight="1">
      <c r="Q2940" s="17"/>
    </row>
    <row r="2941" ht="22.5" customHeight="1">
      <c r="Q2941" s="17"/>
    </row>
    <row r="2942" ht="22.5" customHeight="1">
      <c r="Q2942" s="17"/>
    </row>
    <row r="2943" ht="22.5" customHeight="1">
      <c r="Q2943" s="17"/>
    </row>
    <row r="2944" ht="22.5" customHeight="1">
      <c r="Q2944" s="17"/>
    </row>
    <row r="2945" ht="22.5" customHeight="1">
      <c r="Q2945" s="17"/>
    </row>
    <row r="2946" ht="22.5" customHeight="1">
      <c r="Q2946" s="17"/>
    </row>
    <row r="2947" ht="22.5" customHeight="1">
      <c r="Q2947" s="17"/>
    </row>
    <row r="2948" ht="22.5" customHeight="1">
      <c r="Q2948" s="17"/>
    </row>
    <row r="2949" ht="22.5" customHeight="1">
      <c r="Q2949" s="17"/>
    </row>
    <row r="2950" ht="22.5" customHeight="1">
      <c r="Q2950" s="17"/>
    </row>
    <row r="2951" ht="22.5" customHeight="1">
      <c r="Q2951" s="17"/>
    </row>
    <row r="2952" ht="22.5" customHeight="1">
      <c r="Q2952" s="17"/>
    </row>
    <row r="2953" ht="22.5" customHeight="1">
      <c r="Q2953" s="17"/>
    </row>
    <row r="2954" ht="22.5" customHeight="1">
      <c r="Q2954" s="17"/>
    </row>
    <row r="2955" ht="22.5" customHeight="1">
      <c r="Q2955" s="17"/>
    </row>
    <row r="2956" ht="22.5" customHeight="1">
      <c r="Q2956" s="17"/>
    </row>
    <row r="2957" ht="22.5" customHeight="1">
      <c r="Q2957" s="17"/>
    </row>
    <row r="2958" ht="22.5" customHeight="1">
      <c r="Q2958" s="17"/>
    </row>
    <row r="2959" ht="22.5" customHeight="1">
      <c r="Q2959" s="17"/>
    </row>
    <row r="2960" ht="22.5" customHeight="1">
      <c r="Q2960" s="17"/>
    </row>
    <row r="2961" ht="22.5" customHeight="1">
      <c r="Q2961" s="17"/>
    </row>
    <row r="2962" ht="22.5" customHeight="1">
      <c r="Q2962" s="17"/>
    </row>
    <row r="2963" ht="22.5" customHeight="1">
      <c r="Q2963" s="17"/>
    </row>
    <row r="2964" ht="22.5" customHeight="1">
      <c r="Q2964" s="17"/>
    </row>
    <row r="2965" ht="22.5" customHeight="1">
      <c r="Q2965" s="17"/>
    </row>
    <row r="2966" ht="22.5" customHeight="1">
      <c r="Q2966" s="17"/>
    </row>
    <row r="2967" ht="22.5" customHeight="1">
      <c r="Q2967" s="17"/>
    </row>
    <row r="2968" ht="22.5" customHeight="1">
      <c r="Q2968" s="17"/>
    </row>
    <row r="2969" ht="22.5" customHeight="1">
      <c r="Q2969" s="17"/>
    </row>
    <row r="2970" ht="22.5" customHeight="1">
      <c r="Q2970" s="17"/>
    </row>
    <row r="2971" ht="22.5" customHeight="1">
      <c r="Q2971" s="17"/>
    </row>
    <row r="2972" ht="22.5" customHeight="1">
      <c r="Q2972" s="17"/>
    </row>
    <row r="2973" ht="22.5" customHeight="1">
      <c r="Q2973" s="17"/>
    </row>
    <row r="2974" ht="22.5" customHeight="1">
      <c r="Q2974" s="17"/>
    </row>
    <row r="2975" ht="22.5" customHeight="1">
      <c r="Q2975" s="17"/>
    </row>
    <row r="2976" ht="22.5" customHeight="1">
      <c r="Q2976" s="17"/>
    </row>
    <row r="2977" ht="22.5" customHeight="1">
      <c r="Q2977" s="17"/>
    </row>
    <row r="2978" ht="22.5" customHeight="1">
      <c r="Q2978" s="17"/>
    </row>
    <row r="2979" ht="22.5" customHeight="1">
      <c r="Q2979" s="17"/>
    </row>
    <row r="2980" ht="22.5" customHeight="1">
      <c r="Q2980" s="17"/>
    </row>
    <row r="2981" ht="22.5" customHeight="1">
      <c r="Q2981" s="17"/>
    </row>
    <row r="2982" ht="22.5" customHeight="1">
      <c r="Q2982" s="17"/>
    </row>
    <row r="2983" ht="22.5" customHeight="1">
      <c r="Q2983" s="17"/>
    </row>
    <row r="2984" ht="22.5" customHeight="1">
      <c r="Q2984" s="17"/>
    </row>
    <row r="2985" ht="22.5" customHeight="1">
      <c r="Q2985" s="17"/>
    </row>
    <row r="2986" ht="22.5" customHeight="1">
      <c r="Q2986" s="17"/>
    </row>
    <row r="2987" ht="22.5" customHeight="1">
      <c r="Q2987" s="17"/>
    </row>
    <row r="2988" ht="22.5" customHeight="1">
      <c r="Q2988" s="17"/>
    </row>
    <row r="2989" ht="22.5" customHeight="1">
      <c r="Q2989" s="17"/>
    </row>
    <row r="2990" ht="22.5" customHeight="1">
      <c r="Q2990" s="17"/>
    </row>
    <row r="2991" ht="22.5" customHeight="1">
      <c r="Q2991" s="17"/>
    </row>
    <row r="2992" ht="22.5" customHeight="1">
      <c r="Q2992" s="17"/>
    </row>
    <row r="2993" ht="22.5" customHeight="1">
      <c r="Q2993" s="17"/>
    </row>
    <row r="2994" ht="22.5" customHeight="1">
      <c r="Q2994" s="17"/>
    </row>
    <row r="2995" ht="22.5" customHeight="1">
      <c r="Q2995" s="17"/>
    </row>
    <row r="2996" ht="22.5" customHeight="1">
      <c r="Q2996" s="17"/>
    </row>
    <row r="2997" ht="22.5" customHeight="1">
      <c r="Q2997" s="17"/>
    </row>
    <row r="2998" ht="22.5" customHeight="1">
      <c r="Q2998" s="17"/>
    </row>
    <row r="2999" ht="22.5" customHeight="1">
      <c r="Q2999" s="17"/>
    </row>
    <row r="3000" ht="22.5" customHeight="1">
      <c r="Q3000" s="17"/>
    </row>
    <row r="3001" ht="22.5" customHeight="1">
      <c r="Q3001" s="17"/>
    </row>
    <row r="3002" ht="22.5" customHeight="1">
      <c r="Q3002" s="17"/>
    </row>
    <row r="3003" ht="22.5" customHeight="1">
      <c r="Q3003" s="17"/>
    </row>
    <row r="3004" ht="22.5" customHeight="1">
      <c r="Q3004" s="17"/>
    </row>
    <row r="3005" ht="22.5" customHeight="1">
      <c r="Q3005" s="17"/>
    </row>
    <row r="3006" ht="22.5" customHeight="1">
      <c r="Q3006" s="17"/>
    </row>
    <row r="3007" ht="22.5" customHeight="1">
      <c r="Q3007" s="17"/>
    </row>
    <row r="3008" ht="22.5" customHeight="1">
      <c r="Q3008" s="17"/>
    </row>
    <row r="3009" ht="22.5" customHeight="1">
      <c r="Q3009" s="17"/>
    </row>
    <row r="3010" ht="22.5" customHeight="1">
      <c r="Q3010" s="17"/>
    </row>
    <row r="3011" ht="22.5" customHeight="1">
      <c r="Q3011" s="17"/>
    </row>
    <row r="3012" ht="22.5" customHeight="1">
      <c r="Q3012" s="17"/>
    </row>
    <row r="3013" ht="22.5" customHeight="1">
      <c r="Q3013" s="17"/>
    </row>
    <row r="3014" ht="22.5" customHeight="1">
      <c r="Q3014" s="17"/>
    </row>
    <row r="3015" ht="22.5" customHeight="1">
      <c r="Q3015" s="17"/>
    </row>
    <row r="3016" ht="22.5" customHeight="1">
      <c r="Q3016" s="17"/>
    </row>
    <row r="3017" ht="22.5" customHeight="1">
      <c r="Q3017" s="17"/>
    </row>
    <row r="3018" ht="22.5" customHeight="1">
      <c r="Q3018" s="17"/>
    </row>
    <row r="3019" ht="22.5" customHeight="1">
      <c r="Q3019" s="17"/>
    </row>
    <row r="3020" ht="22.5" customHeight="1">
      <c r="Q3020" s="17"/>
    </row>
    <row r="3021" ht="22.5" customHeight="1">
      <c r="Q3021" s="17"/>
    </row>
    <row r="3022" ht="22.5" customHeight="1">
      <c r="Q3022" s="17"/>
    </row>
    <row r="3023" ht="22.5" customHeight="1">
      <c r="Q3023" s="17"/>
    </row>
    <row r="3024" ht="22.5" customHeight="1">
      <c r="Q3024" s="17"/>
    </row>
    <row r="3025" ht="22.5" customHeight="1">
      <c r="Q3025" s="17"/>
    </row>
    <row r="3026" ht="22.5" customHeight="1">
      <c r="Q3026" s="17"/>
    </row>
    <row r="3027" ht="22.5" customHeight="1">
      <c r="Q3027" s="17"/>
    </row>
    <row r="3028" ht="22.5" customHeight="1">
      <c r="Q3028" s="17"/>
    </row>
    <row r="3029" ht="22.5" customHeight="1">
      <c r="Q3029" s="17"/>
    </row>
    <row r="3030" ht="22.5" customHeight="1">
      <c r="Q3030" s="17"/>
    </row>
    <row r="3031" ht="22.5" customHeight="1">
      <c r="Q3031" s="17"/>
    </row>
    <row r="3032" ht="22.5" customHeight="1">
      <c r="Q3032" s="17"/>
    </row>
    <row r="3033" ht="22.5" customHeight="1">
      <c r="Q3033" s="17"/>
    </row>
    <row r="3034" ht="22.5" customHeight="1">
      <c r="Q3034" s="17"/>
    </row>
    <row r="3035" ht="22.5" customHeight="1">
      <c r="Q3035" s="17"/>
    </row>
    <row r="3036" ht="22.5" customHeight="1">
      <c r="Q3036" s="17"/>
    </row>
    <row r="3037" ht="22.5" customHeight="1">
      <c r="Q3037" s="17"/>
    </row>
    <row r="3038" ht="22.5" customHeight="1">
      <c r="Q3038" s="17"/>
    </row>
    <row r="3039" ht="22.5" customHeight="1">
      <c r="Q3039" s="17"/>
    </row>
    <row r="3040" ht="22.5" customHeight="1">
      <c r="Q3040" s="17"/>
    </row>
    <row r="3041" ht="22.5" customHeight="1">
      <c r="Q3041" s="17"/>
    </row>
    <row r="3042" ht="22.5" customHeight="1">
      <c r="Q3042" s="17"/>
    </row>
    <row r="3043" ht="22.5" customHeight="1">
      <c r="Q3043" s="17"/>
    </row>
    <row r="3044" ht="22.5" customHeight="1">
      <c r="Q3044" s="17"/>
    </row>
    <row r="3045" ht="22.5" customHeight="1">
      <c r="Q3045" s="17"/>
    </row>
    <row r="3046" ht="22.5" customHeight="1">
      <c r="Q3046" s="17"/>
    </row>
    <row r="3047" ht="22.5" customHeight="1">
      <c r="Q3047" s="17"/>
    </row>
    <row r="3048" ht="22.5" customHeight="1">
      <c r="Q3048" s="17"/>
    </row>
    <row r="3049" ht="22.5" customHeight="1">
      <c r="Q3049" s="17"/>
    </row>
    <row r="3050" ht="22.5" customHeight="1">
      <c r="Q3050" s="17"/>
    </row>
    <row r="3051" ht="22.5" customHeight="1">
      <c r="Q3051" s="17"/>
    </row>
    <row r="3052" ht="22.5" customHeight="1">
      <c r="Q3052" s="17"/>
    </row>
    <row r="3053" ht="22.5" customHeight="1">
      <c r="Q3053" s="17"/>
    </row>
    <row r="3054" ht="22.5" customHeight="1">
      <c r="Q3054" s="17"/>
    </row>
    <row r="3055" ht="22.5" customHeight="1">
      <c r="Q3055" s="17"/>
    </row>
    <row r="3056" ht="22.5" customHeight="1">
      <c r="Q3056" s="17"/>
    </row>
    <row r="3057" ht="22.5" customHeight="1">
      <c r="Q3057" s="17"/>
    </row>
    <row r="3058" ht="22.5" customHeight="1">
      <c r="Q3058" s="17"/>
    </row>
    <row r="3059" ht="22.5" customHeight="1">
      <c r="Q3059" s="17"/>
    </row>
    <row r="3060" ht="22.5" customHeight="1">
      <c r="Q3060" s="17"/>
    </row>
    <row r="3061" ht="22.5" customHeight="1">
      <c r="Q3061" s="17"/>
    </row>
    <row r="3062" ht="22.5" customHeight="1">
      <c r="Q3062" s="17"/>
    </row>
    <row r="3063" ht="22.5" customHeight="1">
      <c r="Q3063" s="17"/>
    </row>
    <row r="3064" ht="22.5" customHeight="1">
      <c r="Q3064" s="17"/>
    </row>
    <row r="3065" ht="22.5" customHeight="1">
      <c r="Q3065" s="17"/>
    </row>
    <row r="3066" ht="22.5" customHeight="1">
      <c r="Q3066" s="17"/>
    </row>
    <row r="3067" ht="22.5" customHeight="1">
      <c r="Q3067" s="17"/>
    </row>
    <row r="3068" ht="22.5" customHeight="1">
      <c r="Q3068" s="17"/>
    </row>
    <row r="3069" ht="22.5" customHeight="1">
      <c r="Q3069" s="17"/>
    </row>
    <row r="3070" ht="22.5" customHeight="1">
      <c r="Q3070" s="17"/>
    </row>
    <row r="3071" ht="22.5" customHeight="1">
      <c r="Q3071" s="17"/>
    </row>
    <row r="3072" ht="22.5" customHeight="1">
      <c r="Q3072" s="17"/>
    </row>
    <row r="3073" ht="22.5" customHeight="1">
      <c r="Q3073" s="17"/>
    </row>
    <row r="3074" ht="22.5" customHeight="1">
      <c r="Q3074" s="17"/>
    </row>
    <row r="3075" ht="22.5" customHeight="1">
      <c r="Q3075" s="17"/>
    </row>
    <row r="3076" ht="22.5" customHeight="1">
      <c r="Q3076" s="17"/>
    </row>
    <row r="3077" ht="22.5" customHeight="1">
      <c r="Q3077" s="17"/>
    </row>
    <row r="3078" ht="22.5" customHeight="1">
      <c r="Q3078" s="17"/>
    </row>
    <row r="3079" ht="22.5" customHeight="1">
      <c r="Q3079" s="17"/>
    </row>
    <row r="3080" ht="22.5" customHeight="1">
      <c r="Q3080" s="17"/>
    </row>
    <row r="3081" ht="22.5" customHeight="1">
      <c r="Q3081" s="17"/>
    </row>
    <row r="3082" ht="22.5" customHeight="1">
      <c r="Q3082" s="17"/>
    </row>
    <row r="3083" ht="22.5" customHeight="1">
      <c r="Q3083" s="17"/>
    </row>
    <row r="3084" ht="22.5" customHeight="1">
      <c r="Q3084" s="17"/>
    </row>
    <row r="3085" ht="22.5" customHeight="1">
      <c r="Q3085" s="17"/>
    </row>
    <row r="3086" ht="22.5" customHeight="1">
      <c r="Q3086" s="17"/>
    </row>
    <row r="3087" ht="22.5" customHeight="1">
      <c r="Q3087" s="17"/>
    </row>
    <row r="3088" ht="22.5" customHeight="1">
      <c r="Q3088" s="17"/>
    </row>
    <row r="3089" ht="22.5" customHeight="1">
      <c r="Q3089" s="17"/>
    </row>
    <row r="3090" ht="22.5" customHeight="1">
      <c r="Q3090" s="17"/>
    </row>
    <row r="3091" ht="22.5" customHeight="1">
      <c r="Q3091" s="17"/>
    </row>
    <row r="3092" ht="22.5" customHeight="1">
      <c r="Q3092" s="17"/>
    </row>
    <row r="3093" ht="22.5" customHeight="1">
      <c r="Q3093" s="17"/>
    </row>
    <row r="3094" ht="22.5" customHeight="1">
      <c r="Q3094" s="17"/>
    </row>
    <row r="3095" ht="22.5" customHeight="1">
      <c r="Q3095" s="17"/>
    </row>
    <row r="3096" ht="22.5" customHeight="1">
      <c r="Q3096" s="17"/>
    </row>
    <row r="3097" ht="22.5" customHeight="1">
      <c r="Q3097" s="17"/>
    </row>
    <row r="3098" ht="22.5" customHeight="1">
      <c r="Q3098" s="17"/>
    </row>
    <row r="3099" ht="22.5" customHeight="1">
      <c r="Q3099" s="17"/>
    </row>
    <row r="3100" ht="22.5" customHeight="1">
      <c r="Q3100" s="17"/>
    </row>
    <row r="3101" ht="22.5" customHeight="1">
      <c r="Q3101" s="17"/>
    </row>
    <row r="3102" ht="22.5" customHeight="1">
      <c r="Q3102" s="17"/>
    </row>
    <row r="3103" ht="22.5" customHeight="1">
      <c r="Q3103" s="17"/>
    </row>
    <row r="3104" ht="22.5" customHeight="1">
      <c r="Q3104" s="17"/>
    </row>
    <row r="3105" ht="22.5" customHeight="1">
      <c r="Q3105" s="17"/>
    </row>
    <row r="3106" ht="22.5" customHeight="1">
      <c r="Q3106" s="17"/>
    </row>
    <row r="3107" ht="22.5" customHeight="1">
      <c r="Q3107" s="17"/>
    </row>
    <row r="3108" ht="22.5" customHeight="1">
      <c r="Q3108" s="17"/>
    </row>
    <row r="3109" ht="22.5" customHeight="1">
      <c r="Q3109" s="17"/>
    </row>
    <row r="3110" ht="22.5" customHeight="1">
      <c r="Q3110" s="17"/>
    </row>
    <row r="3111" ht="22.5" customHeight="1">
      <c r="Q3111" s="17"/>
    </row>
    <row r="3112" ht="22.5" customHeight="1">
      <c r="Q3112" s="17"/>
    </row>
    <row r="3113" ht="22.5" customHeight="1">
      <c r="Q3113" s="17"/>
    </row>
    <row r="3114" ht="22.5" customHeight="1">
      <c r="Q3114" s="17"/>
    </row>
    <row r="3115" ht="22.5" customHeight="1">
      <c r="Q3115" s="17"/>
    </row>
    <row r="3116" ht="22.5" customHeight="1">
      <c r="Q3116" s="17"/>
    </row>
    <row r="3117" ht="22.5" customHeight="1">
      <c r="Q3117" s="17"/>
    </row>
    <row r="3118" ht="22.5" customHeight="1">
      <c r="Q3118" s="17"/>
    </row>
    <row r="3119" ht="22.5" customHeight="1">
      <c r="Q3119" s="17"/>
    </row>
    <row r="3120" ht="22.5" customHeight="1">
      <c r="Q3120" s="17"/>
    </row>
    <row r="3121" ht="22.5" customHeight="1">
      <c r="Q3121" s="17"/>
    </row>
    <row r="3122" ht="22.5" customHeight="1">
      <c r="Q3122" s="17"/>
    </row>
    <row r="3123" ht="22.5" customHeight="1">
      <c r="Q3123" s="17"/>
    </row>
    <row r="3124" ht="22.5" customHeight="1">
      <c r="Q3124" s="17"/>
    </row>
    <row r="3125" ht="22.5" customHeight="1">
      <c r="Q3125" s="17"/>
    </row>
    <row r="3126" ht="22.5" customHeight="1">
      <c r="Q3126" s="17"/>
    </row>
    <row r="3127" ht="22.5" customHeight="1">
      <c r="Q3127" s="37"/>
    </row>
    <row r="3128" ht="22.5" customHeight="1">
      <c r="Q3128" s="17"/>
    </row>
    <row r="3129" ht="22.5" customHeight="1">
      <c r="Q3129" s="17"/>
    </row>
    <row r="3130" ht="22.5" customHeight="1">
      <c r="Q3130" s="17"/>
    </row>
    <row r="3131" ht="22.5" customHeight="1">
      <c r="Q3131" s="17"/>
    </row>
    <row r="3132" ht="22.5" customHeight="1">
      <c r="Q3132" s="17"/>
    </row>
    <row r="3133" ht="22.5" customHeight="1">
      <c r="Q3133" s="17"/>
    </row>
    <row r="3134" ht="22.5" customHeight="1">
      <c r="Q3134" s="17"/>
    </row>
    <row r="3135" ht="22.5" customHeight="1">
      <c r="Q3135" s="17"/>
    </row>
    <row r="3136" ht="22.5" customHeight="1">
      <c r="Q3136" s="17"/>
    </row>
    <row r="3137" ht="22.5" customHeight="1">
      <c r="Q3137" s="17"/>
    </row>
    <row r="3138" ht="22.5" customHeight="1">
      <c r="Q3138" s="17"/>
    </row>
    <row r="3139" ht="22.5" customHeight="1">
      <c r="Q3139" s="17"/>
    </row>
    <row r="3140" ht="22.5" customHeight="1">
      <c r="Q3140" s="17"/>
    </row>
    <row r="3141" ht="22.5" customHeight="1">
      <c r="Q3141" s="17"/>
    </row>
    <row r="3142" ht="22.5" customHeight="1">
      <c r="Q3142" s="17"/>
    </row>
    <row r="3143" ht="22.5" customHeight="1">
      <c r="Q3143" s="17"/>
    </row>
    <row r="3144" ht="22.5" customHeight="1">
      <c r="Q3144" s="17"/>
    </row>
    <row r="3145" ht="22.5" customHeight="1">
      <c r="Q3145" s="17"/>
    </row>
    <row r="3146" ht="22.5" customHeight="1">
      <c r="Q3146" s="17"/>
    </row>
    <row r="3147" ht="22.5" customHeight="1">
      <c r="Q3147" s="17"/>
    </row>
    <row r="3148" ht="22.5" customHeight="1">
      <c r="Q3148" s="17"/>
    </row>
    <row r="3149" ht="22.5" customHeight="1">
      <c r="Q3149" s="17"/>
    </row>
    <row r="3150" ht="22.5" customHeight="1">
      <c r="Q3150" s="17"/>
    </row>
    <row r="3151" ht="22.5" customHeight="1">
      <c r="Q3151" s="17"/>
    </row>
    <row r="3152" ht="22.5" customHeight="1">
      <c r="Q3152" s="17"/>
    </row>
    <row r="3153" ht="22.5" customHeight="1">
      <c r="Q3153" s="17"/>
    </row>
    <row r="3154" ht="22.5" customHeight="1">
      <c r="Q3154" s="17"/>
    </row>
    <row r="3155" ht="22.5" customHeight="1">
      <c r="Q3155" s="17"/>
    </row>
    <row r="3156" ht="22.5" customHeight="1">
      <c r="Q3156" s="17"/>
    </row>
    <row r="3157" ht="22.5" customHeight="1">
      <c r="Q3157" s="17"/>
    </row>
    <row r="3158" ht="22.5" customHeight="1">
      <c r="Q3158" s="17"/>
    </row>
    <row r="3159" ht="22.5" customHeight="1">
      <c r="Q3159" s="17"/>
    </row>
    <row r="3160" ht="22.5" customHeight="1">
      <c r="Q3160" s="17"/>
    </row>
    <row r="3161" ht="22.5" customHeight="1">
      <c r="Q3161" s="17"/>
    </row>
    <row r="3162" ht="22.5" customHeight="1">
      <c r="Q3162" s="17"/>
    </row>
    <row r="3163" ht="22.5" customHeight="1">
      <c r="Q3163" s="17"/>
    </row>
    <row r="3164" ht="22.5" customHeight="1">
      <c r="Q3164" s="17"/>
    </row>
    <row r="3165" ht="22.5" customHeight="1">
      <c r="Q3165" s="17"/>
    </row>
    <row r="3166" ht="22.5" customHeight="1">
      <c r="Q3166" s="17"/>
    </row>
    <row r="3167" ht="22.5" customHeight="1">
      <c r="Q3167" s="17"/>
    </row>
    <row r="3168" ht="22.5" customHeight="1">
      <c r="Q3168" s="17"/>
    </row>
    <row r="3169" ht="22.5" customHeight="1">
      <c r="Q3169" s="17"/>
    </row>
    <row r="3170" ht="22.5" customHeight="1">
      <c r="Q3170" s="17"/>
    </row>
    <row r="3171" ht="22.5" customHeight="1">
      <c r="Q3171" s="17"/>
    </row>
    <row r="3172" ht="22.5" customHeight="1">
      <c r="Q3172" s="17"/>
    </row>
    <row r="3173" ht="22.5" customHeight="1">
      <c r="Q3173" s="17"/>
    </row>
    <row r="3174" ht="22.5" customHeight="1">
      <c r="Q3174" s="17"/>
    </row>
    <row r="3175" ht="22.5" customHeight="1">
      <c r="Q3175" s="17"/>
    </row>
    <row r="3176" ht="22.5" customHeight="1">
      <c r="Q3176" s="17"/>
    </row>
    <row r="3177" ht="22.5" customHeight="1">
      <c r="Q3177" s="17"/>
    </row>
    <row r="3178" ht="22.5" customHeight="1">
      <c r="Q3178" s="17"/>
    </row>
    <row r="3179" ht="22.5" customHeight="1">
      <c r="Q3179" s="17"/>
    </row>
    <row r="3180" ht="22.5" customHeight="1">
      <c r="Q3180" s="17"/>
    </row>
    <row r="3181" ht="22.5" customHeight="1">
      <c r="Q3181" s="17"/>
    </row>
    <row r="3182" ht="22.5" customHeight="1">
      <c r="Q3182" s="17"/>
    </row>
    <row r="3183" ht="22.5" customHeight="1">
      <c r="Q3183" s="17"/>
    </row>
    <row r="3184" ht="22.5" customHeight="1">
      <c r="Q3184" s="17"/>
    </row>
    <row r="3185" ht="22.5" customHeight="1">
      <c r="Q3185" s="17"/>
    </row>
    <row r="3186" ht="22.5" customHeight="1">
      <c r="Q3186" s="17"/>
    </row>
    <row r="3187" ht="22.5" customHeight="1">
      <c r="Q3187" s="17"/>
    </row>
    <row r="3188" ht="22.5" customHeight="1">
      <c r="Q3188" s="17"/>
    </row>
    <row r="3189" ht="22.5" customHeight="1">
      <c r="Q3189" s="17"/>
    </row>
    <row r="3190" ht="22.5" customHeight="1">
      <c r="Q3190" s="17"/>
    </row>
    <row r="3191" ht="22.5" customHeight="1">
      <c r="Q3191" s="17"/>
    </row>
    <row r="3192" ht="22.5" customHeight="1">
      <c r="Q3192" s="17"/>
    </row>
    <row r="3193" ht="22.5" customHeight="1">
      <c r="Q3193" s="17"/>
    </row>
    <row r="3194" ht="22.5" customHeight="1">
      <c r="Q3194" s="17"/>
    </row>
    <row r="3195" ht="22.5" customHeight="1">
      <c r="Q3195" s="17"/>
    </row>
    <row r="3196" ht="22.5" customHeight="1">
      <c r="Q3196" s="17"/>
    </row>
    <row r="3197" ht="22.5" customHeight="1">
      <c r="Q3197" s="17"/>
    </row>
    <row r="3198" ht="22.5" customHeight="1">
      <c r="Q3198" s="17"/>
    </row>
    <row r="3199" ht="22.5" customHeight="1">
      <c r="Q3199" s="17"/>
    </row>
    <row r="3200" ht="22.5" customHeight="1">
      <c r="Q3200" s="17"/>
    </row>
    <row r="3201" ht="22.5" customHeight="1">
      <c r="Q3201" s="17"/>
    </row>
    <row r="3202" ht="22.5" customHeight="1">
      <c r="Q3202" s="17"/>
    </row>
    <row r="3203" ht="22.5" customHeight="1">
      <c r="Q3203" s="17"/>
    </row>
    <row r="3204" ht="22.5" customHeight="1">
      <c r="Q3204" s="17"/>
    </row>
    <row r="3205" ht="22.5" customHeight="1">
      <c r="Q3205" s="17"/>
    </row>
    <row r="3206" ht="22.5" customHeight="1">
      <c r="Q3206" s="17"/>
    </row>
    <row r="3207" ht="22.5" customHeight="1">
      <c r="Q3207" s="17"/>
    </row>
    <row r="3208" ht="22.5" customHeight="1">
      <c r="Q3208" s="17"/>
    </row>
    <row r="3209" ht="22.5" customHeight="1">
      <c r="Q3209" s="17"/>
    </row>
    <row r="3210" ht="22.5" customHeight="1">
      <c r="Q3210" s="17"/>
    </row>
    <row r="3211" ht="22.5" customHeight="1">
      <c r="Q3211" s="17"/>
    </row>
    <row r="3212" ht="22.5" customHeight="1">
      <c r="Q3212" s="17"/>
    </row>
    <row r="3213" ht="22.5" customHeight="1">
      <c r="Q3213" s="17"/>
    </row>
    <row r="3214" ht="22.5" customHeight="1">
      <c r="Q3214" s="17"/>
    </row>
    <row r="3215" ht="22.5" customHeight="1">
      <c r="Q3215" s="17"/>
    </row>
    <row r="3216" ht="22.5" customHeight="1">
      <c r="Q3216" s="17"/>
    </row>
    <row r="3217" ht="22.5" customHeight="1">
      <c r="Q3217" s="17"/>
    </row>
    <row r="3218" ht="22.5" customHeight="1">
      <c r="Q3218" s="17"/>
    </row>
    <row r="3219" ht="22.5" customHeight="1">
      <c r="Q3219" s="17"/>
    </row>
    <row r="3220" ht="22.5" customHeight="1">
      <c r="Q3220" s="17"/>
    </row>
    <row r="3221" ht="22.5" customHeight="1">
      <c r="Q3221" s="17"/>
    </row>
    <row r="3222" ht="22.5" customHeight="1">
      <c r="Q3222" s="17"/>
    </row>
    <row r="3223" ht="22.5" customHeight="1">
      <c r="Q3223" s="17"/>
    </row>
    <row r="3224" ht="22.5" customHeight="1">
      <c r="Q3224" s="17"/>
    </row>
    <row r="3225" ht="22.5" customHeight="1">
      <c r="Q3225" s="17"/>
    </row>
    <row r="3226" ht="22.5" customHeight="1">
      <c r="Q3226" s="17"/>
    </row>
    <row r="3227" ht="22.5" customHeight="1">
      <c r="Q3227" s="17"/>
    </row>
    <row r="3228" ht="22.5" customHeight="1">
      <c r="Q3228" s="17"/>
    </row>
    <row r="3229" ht="22.5" customHeight="1">
      <c r="Q3229" s="17"/>
    </row>
    <row r="3230" ht="22.5" customHeight="1">
      <c r="Q3230" s="17"/>
    </row>
    <row r="3231" ht="22.5" customHeight="1">
      <c r="Q3231" s="17"/>
    </row>
    <row r="3232" ht="22.5" customHeight="1">
      <c r="Q3232" s="17"/>
    </row>
    <row r="3233" ht="22.5" customHeight="1">
      <c r="Q3233" s="17"/>
    </row>
    <row r="3234" ht="22.5" customHeight="1">
      <c r="Q3234" s="17"/>
    </row>
    <row r="3235" ht="22.5" customHeight="1">
      <c r="Q3235" s="17"/>
    </row>
    <row r="3236" ht="22.5" customHeight="1">
      <c r="Q3236" s="17"/>
    </row>
    <row r="3237" ht="22.5" customHeight="1">
      <c r="Q3237" s="17"/>
    </row>
    <row r="3238" ht="22.5" customHeight="1">
      <c r="Q3238" s="17"/>
    </row>
    <row r="3239" ht="22.5" customHeight="1">
      <c r="Q3239" s="17"/>
    </row>
    <row r="3240" ht="22.5" customHeight="1">
      <c r="Q3240" s="17"/>
    </row>
    <row r="3241" ht="22.5" customHeight="1">
      <c r="Q3241" s="17"/>
    </row>
    <row r="3242" ht="22.5" customHeight="1">
      <c r="Q3242" s="17"/>
    </row>
    <row r="3243" ht="22.5" customHeight="1">
      <c r="Q3243" s="17"/>
    </row>
    <row r="3244" ht="22.5" customHeight="1">
      <c r="Q3244" s="17"/>
    </row>
    <row r="3245" ht="22.5" customHeight="1">
      <c r="Q3245" s="17"/>
    </row>
    <row r="3246" ht="22.5" customHeight="1">
      <c r="Q3246" s="17"/>
    </row>
    <row r="3247" ht="22.5" customHeight="1">
      <c r="Q3247" s="17"/>
    </row>
    <row r="3248" ht="22.5" customHeight="1">
      <c r="Q3248" s="17"/>
    </row>
    <row r="3249" ht="22.5" customHeight="1">
      <c r="Q3249" s="17"/>
    </row>
    <row r="3250" ht="22.5" customHeight="1">
      <c r="Q3250" s="17"/>
    </row>
    <row r="3251" ht="22.5" customHeight="1">
      <c r="Q3251" s="17"/>
    </row>
    <row r="3252" ht="22.5" customHeight="1">
      <c r="Q3252" s="17"/>
    </row>
    <row r="3253" ht="22.5" customHeight="1">
      <c r="Q3253" s="17"/>
    </row>
    <row r="3254" ht="22.5" customHeight="1">
      <c r="Q3254" s="17"/>
    </row>
    <row r="3255" ht="22.5" customHeight="1">
      <c r="Q3255" s="17"/>
    </row>
    <row r="3256" ht="22.5" customHeight="1">
      <c r="Q3256" s="17"/>
    </row>
    <row r="3257" ht="22.5" customHeight="1">
      <c r="Q3257" s="17"/>
    </row>
    <row r="3258" ht="22.5" customHeight="1">
      <c r="Q3258" s="17"/>
    </row>
    <row r="3259" ht="22.5" customHeight="1">
      <c r="Q3259" s="17"/>
    </row>
    <row r="3260" ht="22.5" customHeight="1">
      <c r="Q3260" s="17"/>
    </row>
    <row r="3261" ht="22.5" customHeight="1">
      <c r="Q3261" s="17"/>
    </row>
    <row r="3262" ht="22.5" customHeight="1">
      <c r="Q3262" s="17"/>
    </row>
    <row r="3263" ht="22.5" customHeight="1">
      <c r="Q3263" s="17"/>
    </row>
    <row r="3264" ht="22.5" customHeight="1">
      <c r="Q3264" s="17"/>
    </row>
    <row r="3265" ht="22.5" customHeight="1">
      <c r="Q3265" s="17"/>
    </row>
    <row r="3266" ht="22.5" customHeight="1">
      <c r="Q3266" s="17"/>
    </row>
    <row r="3267" ht="22.5" customHeight="1">
      <c r="Q3267" s="17"/>
    </row>
    <row r="3268" ht="22.5" customHeight="1">
      <c r="Q3268" s="17"/>
    </row>
    <row r="3269" ht="22.5" customHeight="1">
      <c r="Q3269" s="17"/>
    </row>
    <row r="3270" ht="22.5" customHeight="1">
      <c r="Q3270" s="17"/>
    </row>
    <row r="3271" ht="22.5" customHeight="1">
      <c r="Q3271" s="17"/>
    </row>
    <row r="3272" ht="22.5" customHeight="1">
      <c r="Q3272" s="17"/>
    </row>
    <row r="3273" ht="22.5" customHeight="1">
      <c r="Q3273" s="17"/>
    </row>
    <row r="3274" ht="22.5" customHeight="1">
      <c r="Q3274" s="17"/>
    </row>
    <row r="3275" ht="22.5" customHeight="1">
      <c r="Q3275" s="17"/>
    </row>
    <row r="3276" ht="22.5" customHeight="1">
      <c r="Q3276" s="17"/>
    </row>
    <row r="3277" ht="22.5" customHeight="1">
      <c r="Q3277" s="17"/>
    </row>
    <row r="3278" ht="22.5" customHeight="1">
      <c r="Q3278" s="17"/>
    </row>
    <row r="3279" ht="22.5" customHeight="1">
      <c r="Q3279" s="17"/>
    </row>
    <row r="3280" ht="22.5" customHeight="1">
      <c r="Q3280" s="17"/>
    </row>
    <row r="3281" ht="22.5" customHeight="1">
      <c r="Q3281" s="17"/>
    </row>
    <row r="3282" ht="22.5" customHeight="1">
      <c r="Q3282" s="17"/>
    </row>
    <row r="3283" ht="22.5" customHeight="1">
      <c r="Q3283" s="17"/>
    </row>
    <row r="3284" ht="22.5" customHeight="1">
      <c r="Q3284" s="17"/>
    </row>
    <row r="3285" ht="22.5" customHeight="1">
      <c r="Q3285" s="17"/>
    </row>
    <row r="3286" ht="22.5" customHeight="1">
      <c r="Q3286" s="17"/>
    </row>
    <row r="3287" ht="22.5" customHeight="1">
      <c r="Q3287" s="17"/>
    </row>
    <row r="3288" ht="22.5" customHeight="1">
      <c r="Q3288" s="17"/>
    </row>
    <row r="3289" ht="22.5" customHeight="1">
      <c r="Q3289" s="17"/>
    </row>
    <row r="3290" ht="22.5" customHeight="1">
      <c r="Q3290" s="17"/>
    </row>
    <row r="3291" ht="22.5" customHeight="1">
      <c r="Q3291" s="17"/>
    </row>
    <row r="3292" ht="22.5" customHeight="1">
      <c r="Q3292" s="17"/>
    </row>
    <row r="3293" ht="22.5" customHeight="1">
      <c r="Q3293" s="17"/>
    </row>
    <row r="3294" ht="22.5" customHeight="1">
      <c r="Q3294" s="17"/>
    </row>
    <row r="3295" ht="22.5" customHeight="1">
      <c r="Q3295" s="17"/>
    </row>
    <row r="3296" ht="22.5" customHeight="1">
      <c r="Q3296" s="17"/>
    </row>
    <row r="3297" ht="22.5" customHeight="1">
      <c r="Q3297" s="17"/>
    </row>
    <row r="3298" ht="22.5" customHeight="1">
      <c r="Q3298" s="17"/>
    </row>
    <row r="3299" ht="22.5" customHeight="1">
      <c r="Q3299" s="17"/>
    </row>
    <row r="3300" ht="22.5" customHeight="1">
      <c r="Q3300" s="17"/>
    </row>
    <row r="3301" ht="22.5" customHeight="1">
      <c r="Q3301" s="17"/>
    </row>
    <row r="3302" ht="22.5" customHeight="1">
      <c r="Q3302" s="17"/>
    </row>
    <row r="3303" ht="22.5" customHeight="1">
      <c r="Q3303" s="17"/>
    </row>
    <row r="3304" ht="22.5" customHeight="1">
      <c r="Q3304" s="17"/>
    </row>
    <row r="3305" ht="22.5" customHeight="1">
      <c r="Q3305" s="17"/>
    </row>
    <row r="3306" ht="22.5" customHeight="1">
      <c r="Q3306" s="17"/>
    </row>
    <row r="3307" ht="22.5" customHeight="1">
      <c r="Q3307" s="17"/>
    </row>
    <row r="3308" ht="22.5" customHeight="1">
      <c r="Q3308" s="17"/>
    </row>
    <row r="3309" ht="22.5" customHeight="1">
      <c r="Q3309" s="17"/>
    </row>
    <row r="3310" ht="22.5" customHeight="1">
      <c r="Q3310" s="17"/>
    </row>
    <row r="3311" ht="22.5" customHeight="1">
      <c r="Q3311" s="17"/>
    </row>
    <row r="3312" ht="22.5" customHeight="1">
      <c r="Q3312" s="17"/>
    </row>
    <row r="3313" ht="22.5" customHeight="1">
      <c r="Q3313" s="17"/>
    </row>
    <row r="3314" ht="22.5" customHeight="1">
      <c r="Q3314" s="17"/>
    </row>
    <row r="3315" ht="22.5" customHeight="1">
      <c r="Q3315" s="17"/>
    </row>
    <row r="3316" ht="22.5" customHeight="1">
      <c r="Q3316" s="17"/>
    </row>
    <row r="3317" ht="22.5" customHeight="1">
      <c r="Q3317" s="17"/>
    </row>
    <row r="3318" ht="22.5" customHeight="1">
      <c r="Q3318" s="17"/>
    </row>
    <row r="3319" ht="22.5" customHeight="1">
      <c r="Q3319" s="17"/>
    </row>
    <row r="3320" ht="22.5" customHeight="1">
      <c r="Q3320" s="17"/>
    </row>
    <row r="3321" ht="22.5" customHeight="1">
      <c r="Q3321" s="17"/>
    </row>
    <row r="3322" ht="22.5" customHeight="1">
      <c r="Q3322" s="17"/>
    </row>
    <row r="3323" ht="22.5" customHeight="1">
      <c r="Q3323" s="17"/>
    </row>
    <row r="3324" ht="22.5" customHeight="1">
      <c r="Q3324" s="17"/>
    </row>
    <row r="3325" ht="22.5" customHeight="1">
      <c r="Q3325" s="17"/>
    </row>
    <row r="3326" ht="22.5" customHeight="1">
      <c r="Q3326" s="17"/>
    </row>
    <row r="3327" ht="22.5" customHeight="1">
      <c r="Q3327" s="17"/>
    </row>
    <row r="3328" ht="22.5" customHeight="1">
      <c r="Q3328" s="17"/>
    </row>
    <row r="3329" ht="22.5" customHeight="1">
      <c r="Q3329" s="17"/>
    </row>
    <row r="3330" ht="22.5" customHeight="1">
      <c r="Q3330" s="17"/>
    </row>
    <row r="3331" ht="22.5" customHeight="1">
      <c r="Q3331" s="17"/>
    </row>
    <row r="3332" ht="22.5" customHeight="1">
      <c r="Q3332" s="17"/>
    </row>
    <row r="3333" ht="22.5" customHeight="1">
      <c r="Q3333" s="17"/>
    </row>
    <row r="3334" ht="22.5" customHeight="1">
      <c r="Q3334" s="17"/>
    </row>
    <row r="3335" ht="22.5" customHeight="1">
      <c r="Q3335" s="17"/>
    </row>
    <row r="3336" ht="22.5" customHeight="1">
      <c r="Q3336" s="17"/>
    </row>
    <row r="3337" ht="22.5" customHeight="1">
      <c r="Q3337" s="17"/>
    </row>
    <row r="3338" ht="22.5" customHeight="1">
      <c r="Q3338" s="17"/>
    </row>
    <row r="3339" ht="22.5" customHeight="1">
      <c r="Q3339" s="17"/>
    </row>
    <row r="3340" ht="22.5" customHeight="1">
      <c r="Q3340" s="17"/>
    </row>
    <row r="3341" ht="22.5" customHeight="1">
      <c r="Q3341" s="17"/>
    </row>
    <row r="3342" ht="22.5" customHeight="1">
      <c r="Q3342" s="17"/>
    </row>
    <row r="3343" ht="22.5" customHeight="1">
      <c r="Q3343" s="17"/>
    </row>
    <row r="3344" ht="22.5" customHeight="1">
      <c r="Q3344" s="17"/>
    </row>
    <row r="3345" ht="22.5" customHeight="1">
      <c r="Q3345" s="17"/>
    </row>
    <row r="3346" ht="22.5" customHeight="1">
      <c r="Q3346" s="17"/>
    </row>
    <row r="3347" ht="22.5" customHeight="1">
      <c r="Q3347" s="17"/>
    </row>
    <row r="3348" ht="22.5" customHeight="1">
      <c r="Q3348" s="17"/>
    </row>
    <row r="3349" ht="22.5" customHeight="1">
      <c r="Q3349" s="17"/>
    </row>
    <row r="3350" ht="22.5" customHeight="1">
      <c r="Q3350" s="17"/>
    </row>
    <row r="3351" ht="22.5" customHeight="1">
      <c r="Q3351" s="17"/>
    </row>
    <row r="3352" ht="22.5" customHeight="1">
      <c r="Q3352" s="17"/>
    </row>
    <row r="3353" ht="22.5" customHeight="1">
      <c r="Q3353" s="17"/>
    </row>
    <row r="3354" ht="22.5" customHeight="1">
      <c r="Q3354" s="17"/>
    </row>
    <row r="3355" ht="22.5" customHeight="1">
      <c r="Q3355" s="17"/>
    </row>
    <row r="3356" ht="22.5" customHeight="1">
      <c r="Q3356" s="17"/>
    </row>
    <row r="3357" ht="22.5" customHeight="1">
      <c r="Q3357" s="17"/>
    </row>
    <row r="3358" ht="22.5" customHeight="1">
      <c r="Q3358" s="17"/>
    </row>
    <row r="3359" ht="22.5" customHeight="1">
      <c r="Q3359" s="17"/>
    </row>
    <row r="3360" ht="22.5" customHeight="1">
      <c r="Q3360" s="17"/>
    </row>
    <row r="3361" ht="22.5" customHeight="1">
      <c r="Q3361" s="17"/>
    </row>
    <row r="3362" ht="22.5" customHeight="1">
      <c r="Q3362" s="17"/>
    </row>
    <row r="3363" ht="22.5" customHeight="1">
      <c r="Q3363" s="17"/>
    </row>
    <row r="3364" ht="22.5" customHeight="1">
      <c r="Q3364" s="17"/>
    </row>
    <row r="3365" ht="22.5" customHeight="1">
      <c r="Q3365" s="17"/>
    </row>
    <row r="3366" ht="22.5" customHeight="1">
      <c r="Q3366" s="17"/>
    </row>
    <row r="3367" ht="22.5" customHeight="1">
      <c r="Q3367" s="17"/>
    </row>
    <row r="3368" ht="22.5" customHeight="1">
      <c r="Q3368" s="17"/>
    </row>
    <row r="3369" ht="22.5" customHeight="1">
      <c r="Q3369" s="17"/>
    </row>
    <row r="3370" ht="22.5" customHeight="1">
      <c r="Q3370" s="17"/>
    </row>
    <row r="3371" ht="22.5" customHeight="1">
      <c r="Q3371" s="17"/>
    </row>
    <row r="3372" ht="22.5" customHeight="1">
      <c r="Q3372" s="17"/>
    </row>
    <row r="3373" ht="22.5" customHeight="1">
      <c r="Q3373" s="17"/>
    </row>
    <row r="3374" ht="22.5" customHeight="1">
      <c r="Q3374" s="17"/>
    </row>
    <row r="3375" ht="22.5" customHeight="1">
      <c r="Q3375" s="17"/>
    </row>
    <row r="3376" ht="22.5" customHeight="1">
      <c r="Q3376" s="17"/>
    </row>
    <row r="3377" ht="22.5" customHeight="1">
      <c r="Q3377" s="17"/>
    </row>
    <row r="3378" ht="22.5" customHeight="1">
      <c r="Q3378" s="17"/>
    </row>
    <row r="3379" ht="22.5" customHeight="1">
      <c r="Q3379" s="17"/>
    </row>
    <row r="3380" ht="22.5" customHeight="1">
      <c r="Q3380" s="17"/>
    </row>
    <row r="3381" ht="22.5" customHeight="1">
      <c r="Q3381" s="17"/>
    </row>
    <row r="3382" ht="22.5" customHeight="1">
      <c r="Q3382" s="17"/>
    </row>
    <row r="3383" ht="22.5" customHeight="1">
      <c r="Q3383" s="17"/>
    </row>
    <row r="3384" ht="22.5" customHeight="1">
      <c r="Q3384" s="17"/>
    </row>
    <row r="3385" ht="22.5" customHeight="1">
      <c r="Q3385" s="17"/>
    </row>
    <row r="3386" ht="22.5" customHeight="1">
      <c r="Q3386" s="17"/>
    </row>
    <row r="3387" ht="22.5" customHeight="1">
      <c r="Q3387" s="17"/>
    </row>
    <row r="3388" ht="22.5" customHeight="1">
      <c r="Q3388" s="17"/>
    </row>
    <row r="3389" ht="22.5" customHeight="1">
      <c r="Q3389" s="17"/>
    </row>
    <row r="3390" ht="22.5" customHeight="1">
      <c r="Q3390" s="17"/>
    </row>
    <row r="3391" ht="22.5" customHeight="1">
      <c r="Q3391" s="17"/>
    </row>
    <row r="3392" ht="22.5" customHeight="1">
      <c r="Q3392" s="17"/>
    </row>
    <row r="3393" ht="22.5" customHeight="1">
      <c r="Q3393" s="17"/>
    </row>
    <row r="3394" ht="22.5" customHeight="1">
      <c r="Q3394" s="17"/>
    </row>
    <row r="3395" ht="22.5" customHeight="1">
      <c r="Q3395" s="17"/>
    </row>
    <row r="3396" ht="22.5" customHeight="1">
      <c r="Q3396" s="17"/>
    </row>
    <row r="3397" ht="22.5" customHeight="1">
      <c r="Q3397" s="17"/>
    </row>
    <row r="3398" ht="22.5" customHeight="1">
      <c r="Q3398" s="17"/>
    </row>
    <row r="3399" ht="22.5" customHeight="1">
      <c r="Q3399" s="17"/>
    </row>
    <row r="3400" ht="22.5" customHeight="1">
      <c r="Q3400" s="17"/>
    </row>
    <row r="3401" ht="22.5" customHeight="1">
      <c r="Q3401" s="17"/>
    </row>
    <row r="3402" ht="22.5" customHeight="1">
      <c r="Q3402" s="17"/>
    </row>
    <row r="3403" ht="22.5" customHeight="1">
      <c r="Q3403" s="17"/>
    </row>
    <row r="3404" ht="22.5" customHeight="1">
      <c r="Q3404" s="17"/>
    </row>
    <row r="3405" ht="22.5" customHeight="1">
      <c r="Q3405" s="17"/>
    </row>
    <row r="3406" ht="22.5" customHeight="1">
      <c r="Q3406" s="17"/>
    </row>
    <row r="3407" ht="22.5" customHeight="1">
      <c r="Q3407" s="17"/>
    </row>
    <row r="3408" ht="22.5" customHeight="1">
      <c r="Q3408" s="17"/>
    </row>
    <row r="3409" ht="22.5" customHeight="1">
      <c r="Q3409" s="17"/>
    </row>
    <row r="3410" ht="22.5" customHeight="1">
      <c r="Q3410" s="17"/>
    </row>
    <row r="3411" ht="22.5" customHeight="1">
      <c r="Q3411" s="17"/>
    </row>
    <row r="3412" ht="22.5" customHeight="1">
      <c r="Q3412" s="17"/>
    </row>
    <row r="3413" ht="22.5" customHeight="1">
      <c r="Q3413" s="17"/>
    </row>
    <row r="3414" ht="22.5" customHeight="1">
      <c r="Q3414" s="17"/>
    </row>
    <row r="3415" ht="22.5" customHeight="1">
      <c r="Q3415" s="17"/>
    </row>
    <row r="3416" ht="22.5" customHeight="1">
      <c r="Q3416" s="17"/>
    </row>
    <row r="3417" ht="22.5" customHeight="1">
      <c r="Q3417" s="17"/>
    </row>
    <row r="3418" ht="22.5" customHeight="1">
      <c r="Q3418" s="17"/>
    </row>
    <row r="3419" ht="22.5" customHeight="1">
      <c r="Q3419" s="17"/>
    </row>
    <row r="3420" ht="22.5" customHeight="1">
      <c r="Q3420" s="17"/>
    </row>
    <row r="3421" ht="22.5" customHeight="1">
      <c r="Q3421" s="17"/>
    </row>
    <row r="3422" ht="22.5" customHeight="1">
      <c r="Q3422" s="17"/>
    </row>
    <row r="3423" ht="22.5" customHeight="1">
      <c r="Q3423" s="17"/>
    </row>
    <row r="3424" ht="22.5" customHeight="1">
      <c r="Q3424" s="17"/>
    </row>
    <row r="3425" ht="22.5" customHeight="1">
      <c r="Q3425" s="17"/>
    </row>
    <row r="3426" ht="22.5" customHeight="1">
      <c r="Q3426" s="17"/>
    </row>
    <row r="3427" ht="22.5" customHeight="1">
      <c r="Q3427" s="17"/>
    </row>
    <row r="3428" ht="22.5" customHeight="1">
      <c r="Q3428" s="17"/>
    </row>
    <row r="3429" ht="22.5" customHeight="1">
      <c r="Q3429" s="17"/>
    </row>
    <row r="3430" ht="22.5" customHeight="1">
      <c r="Q3430" s="17"/>
    </row>
    <row r="3431" ht="22.5" customHeight="1">
      <c r="Q3431" s="17"/>
    </row>
    <row r="3432" ht="22.5" customHeight="1">
      <c r="Q3432" s="17"/>
    </row>
    <row r="3433" ht="22.5" customHeight="1">
      <c r="Q3433" s="17"/>
    </row>
    <row r="3434" ht="22.5" customHeight="1">
      <c r="Q3434" s="17"/>
    </row>
    <row r="3435" ht="22.5" customHeight="1">
      <c r="Q3435" s="17"/>
    </row>
    <row r="3436" ht="22.5" customHeight="1">
      <c r="Q3436" s="17"/>
    </row>
    <row r="3437" ht="22.5" customHeight="1">
      <c r="Q3437" s="17"/>
    </row>
    <row r="3438" ht="22.5" customHeight="1">
      <c r="Q3438" s="17"/>
    </row>
    <row r="3439" ht="22.5" customHeight="1">
      <c r="Q3439" s="17"/>
    </row>
    <row r="3440" ht="22.5" customHeight="1">
      <c r="Q3440" s="17"/>
    </row>
    <row r="3441" ht="22.5" customHeight="1">
      <c r="Q3441" s="17"/>
    </row>
    <row r="3442" ht="22.5" customHeight="1">
      <c r="Q3442" s="17"/>
    </row>
    <row r="3443" ht="22.5" customHeight="1">
      <c r="Q3443" s="17"/>
    </row>
    <row r="3444" ht="22.5" customHeight="1">
      <c r="Q3444" s="17"/>
    </row>
    <row r="3445" ht="22.5" customHeight="1">
      <c r="Q3445" s="17"/>
    </row>
    <row r="3446" ht="22.5" customHeight="1">
      <c r="Q3446" s="17"/>
    </row>
    <row r="3447" ht="22.5" customHeight="1">
      <c r="Q3447" s="17"/>
    </row>
    <row r="3448" ht="22.5" customHeight="1">
      <c r="Q3448" s="17"/>
    </row>
    <row r="3449" ht="22.5" customHeight="1">
      <c r="Q3449" s="17"/>
    </row>
    <row r="3450" ht="22.5" customHeight="1">
      <c r="Q3450" s="17"/>
    </row>
    <row r="3451" ht="22.5" customHeight="1">
      <c r="Q3451" s="17"/>
    </row>
    <row r="3452" ht="22.5" customHeight="1">
      <c r="Q3452" s="17"/>
    </row>
    <row r="3453" ht="22.5" customHeight="1">
      <c r="Q3453" s="17"/>
    </row>
    <row r="3454" ht="22.5" customHeight="1">
      <c r="Q3454" s="17"/>
    </row>
    <row r="3455" ht="22.5" customHeight="1">
      <c r="Q3455" s="17"/>
    </row>
    <row r="3456" ht="22.5" customHeight="1">
      <c r="Q3456" s="17"/>
    </row>
    <row r="3457" ht="22.5" customHeight="1">
      <c r="Q3457" s="17"/>
    </row>
    <row r="3458" ht="22.5" customHeight="1">
      <c r="Q3458" s="17"/>
    </row>
    <row r="3459" ht="22.5" customHeight="1">
      <c r="Q3459" s="17"/>
    </row>
    <row r="3460" ht="22.5" customHeight="1">
      <c r="Q3460" s="17"/>
    </row>
    <row r="3461" ht="22.5" customHeight="1">
      <c r="Q3461" s="17"/>
    </row>
    <row r="3462" ht="22.5" customHeight="1">
      <c r="Q3462" s="17"/>
    </row>
    <row r="3463" ht="22.5" customHeight="1">
      <c r="Q3463" s="17"/>
    </row>
    <row r="3464" ht="22.5" customHeight="1">
      <c r="Q3464" s="17"/>
    </row>
    <row r="3465" ht="22.5" customHeight="1">
      <c r="Q3465" s="17"/>
    </row>
    <row r="3466" ht="22.5" customHeight="1">
      <c r="Q3466" s="17"/>
    </row>
    <row r="3467" ht="22.5" customHeight="1">
      <c r="Q3467" s="17"/>
    </row>
    <row r="3468" ht="22.5" customHeight="1">
      <c r="Q3468" s="17"/>
    </row>
    <row r="3469" ht="22.5" customHeight="1">
      <c r="Q3469" s="17"/>
    </row>
    <row r="3470" ht="22.5" customHeight="1">
      <c r="Q3470" s="17"/>
    </row>
    <row r="3471" ht="22.5" customHeight="1">
      <c r="Q3471" s="17"/>
    </row>
    <row r="3472" ht="22.5" customHeight="1">
      <c r="Q3472" s="17"/>
    </row>
    <row r="3473" ht="22.5" customHeight="1">
      <c r="Q3473" s="17"/>
    </row>
    <row r="3474" ht="22.5" customHeight="1">
      <c r="Q3474" s="17"/>
    </row>
    <row r="3475" ht="22.5" customHeight="1">
      <c r="Q3475" s="17"/>
    </row>
    <row r="3476" ht="22.5" customHeight="1">
      <c r="Q3476" s="17"/>
    </row>
    <row r="3477" ht="22.5" customHeight="1">
      <c r="Q3477" s="17"/>
    </row>
    <row r="3478" ht="22.5" customHeight="1">
      <c r="Q3478" s="17"/>
    </row>
    <row r="3479" ht="22.5" customHeight="1">
      <c r="Q3479" s="17"/>
    </row>
    <row r="3480" ht="22.5" customHeight="1">
      <c r="Q3480" s="17"/>
    </row>
    <row r="3481" ht="22.5" customHeight="1">
      <c r="Q3481" s="17"/>
    </row>
    <row r="3482" ht="22.5" customHeight="1">
      <c r="Q3482" s="17"/>
    </row>
    <row r="3483" ht="22.5" customHeight="1">
      <c r="Q3483" s="17"/>
    </row>
    <row r="3484" ht="22.5" customHeight="1">
      <c r="Q3484" s="17"/>
    </row>
    <row r="3485" ht="22.5" customHeight="1">
      <c r="Q3485" s="17"/>
    </row>
    <row r="3486" ht="22.5" customHeight="1">
      <c r="Q3486" s="17"/>
    </row>
    <row r="3487" ht="22.5" customHeight="1">
      <c r="Q3487" s="17"/>
    </row>
    <row r="3488" ht="22.5" customHeight="1">
      <c r="Q3488" s="17"/>
    </row>
    <row r="3489" ht="22.5" customHeight="1">
      <c r="Q3489" s="17"/>
    </row>
    <row r="3490" ht="22.5" customHeight="1">
      <c r="Q3490" s="17"/>
    </row>
    <row r="3491" ht="22.5" customHeight="1">
      <c r="Q3491" s="17"/>
    </row>
    <row r="3492" ht="22.5" customHeight="1">
      <c r="Q3492" s="17"/>
    </row>
    <row r="3493" ht="22.5" customHeight="1">
      <c r="Q3493" s="17"/>
    </row>
    <row r="3494" ht="22.5" customHeight="1">
      <c r="Q3494" s="17"/>
    </row>
    <row r="3495" ht="22.5" customHeight="1">
      <c r="Q3495" s="17"/>
    </row>
    <row r="3496" ht="22.5" customHeight="1">
      <c r="Q3496" s="17"/>
    </row>
    <row r="3497" ht="22.5" customHeight="1">
      <c r="Q3497" s="17"/>
    </row>
    <row r="3498" ht="22.5" customHeight="1">
      <c r="Q3498" s="17"/>
    </row>
    <row r="3499" ht="22.5" customHeight="1">
      <c r="Q3499" s="17"/>
    </row>
    <row r="3500" ht="22.5" customHeight="1">
      <c r="Q3500" s="17"/>
    </row>
    <row r="3501" ht="22.5" customHeight="1">
      <c r="Q3501" s="17"/>
    </row>
    <row r="3502" ht="22.5" customHeight="1">
      <c r="Q3502" s="17"/>
    </row>
    <row r="3503" ht="22.5" customHeight="1">
      <c r="Q3503" s="17"/>
    </row>
    <row r="3504" ht="22.5" customHeight="1">
      <c r="Q3504" s="17"/>
    </row>
    <row r="3505" ht="22.5" customHeight="1">
      <c r="Q3505" s="17"/>
    </row>
    <row r="3506" ht="22.5" customHeight="1">
      <c r="Q3506" s="17"/>
    </row>
    <row r="3507" ht="22.5" customHeight="1">
      <c r="Q3507" s="17"/>
    </row>
    <row r="3508" ht="22.5" customHeight="1">
      <c r="Q3508" s="17"/>
    </row>
    <row r="3509" ht="22.5" customHeight="1">
      <c r="Q3509" s="17"/>
    </row>
    <row r="3510" ht="22.5" customHeight="1">
      <c r="Q3510" s="17"/>
    </row>
    <row r="3511" ht="22.5" customHeight="1">
      <c r="Q3511" s="17"/>
    </row>
    <row r="3512" ht="22.5" customHeight="1">
      <c r="Q3512" s="17"/>
    </row>
    <row r="3513" ht="22.5" customHeight="1">
      <c r="Q3513" s="17"/>
    </row>
    <row r="3514" ht="22.5" customHeight="1">
      <c r="Q3514" s="17"/>
    </row>
    <row r="3515" ht="22.5" customHeight="1">
      <c r="Q3515" s="17"/>
    </row>
    <row r="3516" ht="22.5" customHeight="1">
      <c r="Q3516" s="17"/>
    </row>
    <row r="3517" ht="22.5" customHeight="1">
      <c r="Q3517" s="17"/>
    </row>
    <row r="3518" ht="22.5" customHeight="1">
      <c r="Q3518" s="17"/>
    </row>
    <row r="3519" ht="22.5" customHeight="1">
      <c r="Q3519" s="17"/>
    </row>
    <row r="3520" ht="22.5" customHeight="1">
      <c r="Q3520" s="17"/>
    </row>
    <row r="3521" ht="22.5" customHeight="1">
      <c r="Q3521" s="17"/>
    </row>
    <row r="3522" ht="22.5" customHeight="1">
      <c r="Q3522" s="17"/>
    </row>
    <row r="3523" ht="22.5" customHeight="1">
      <c r="Q3523" s="17"/>
    </row>
    <row r="3524" ht="22.5" customHeight="1">
      <c r="Q3524" s="17"/>
    </row>
    <row r="3525" ht="22.5" customHeight="1">
      <c r="Q3525" s="17"/>
    </row>
    <row r="3526" ht="22.5" customHeight="1">
      <c r="Q3526" s="17"/>
    </row>
    <row r="3527" ht="22.5" customHeight="1">
      <c r="Q3527" s="17"/>
    </row>
    <row r="3528" ht="22.5" customHeight="1">
      <c r="Q3528" s="17"/>
    </row>
    <row r="3529" ht="22.5" customHeight="1">
      <c r="Q3529" s="17"/>
    </row>
    <row r="3530" ht="22.5" customHeight="1">
      <c r="Q3530" s="17"/>
    </row>
    <row r="3531" ht="22.5" customHeight="1">
      <c r="Q3531" s="17"/>
    </row>
    <row r="3532" ht="22.5" customHeight="1">
      <c r="Q3532" s="17"/>
    </row>
    <row r="3533" ht="22.5" customHeight="1">
      <c r="Q3533" s="17"/>
    </row>
    <row r="3534" ht="22.5" customHeight="1">
      <c r="Q3534" s="17"/>
    </row>
    <row r="3535" ht="22.5" customHeight="1">
      <c r="Q3535" s="17"/>
    </row>
    <row r="3536" ht="22.5" customHeight="1">
      <c r="Q3536" s="17"/>
    </row>
    <row r="3537" ht="22.5" customHeight="1">
      <c r="Q3537" s="17"/>
    </row>
    <row r="3538" ht="22.5" customHeight="1">
      <c r="Q3538" s="17"/>
    </row>
    <row r="3539" ht="22.5" customHeight="1">
      <c r="Q3539" s="17"/>
    </row>
    <row r="3540" ht="22.5" customHeight="1">
      <c r="Q3540" s="17"/>
    </row>
    <row r="3541" ht="22.5" customHeight="1">
      <c r="Q3541" s="17"/>
    </row>
    <row r="3542" ht="22.5" customHeight="1">
      <c r="Q3542" s="17"/>
    </row>
    <row r="3543" ht="22.5" customHeight="1">
      <c r="Q3543" s="17"/>
    </row>
    <row r="3544" ht="22.5" customHeight="1">
      <c r="Q3544" s="17"/>
    </row>
    <row r="3545" ht="22.5" customHeight="1">
      <c r="Q3545" s="17"/>
    </row>
    <row r="3546" ht="22.5" customHeight="1">
      <c r="Q3546" s="17"/>
    </row>
    <row r="3547" ht="22.5" customHeight="1">
      <c r="Q3547" s="17"/>
    </row>
    <row r="3548" ht="22.5" customHeight="1">
      <c r="Q3548" s="17"/>
    </row>
    <row r="3549" ht="22.5" customHeight="1">
      <c r="Q3549" s="17"/>
    </row>
    <row r="3550" ht="22.5" customHeight="1">
      <c r="Q3550" s="17"/>
    </row>
    <row r="3551" ht="22.5" customHeight="1">
      <c r="Q3551" s="17"/>
    </row>
    <row r="3552" ht="22.5" customHeight="1">
      <c r="Q3552" s="17"/>
    </row>
    <row r="3553" ht="22.5" customHeight="1">
      <c r="Q3553" s="17"/>
    </row>
    <row r="3554" ht="22.5" customHeight="1">
      <c r="Q3554" s="17"/>
    </row>
    <row r="3555" ht="22.5" customHeight="1">
      <c r="Q3555" s="17"/>
    </row>
    <row r="3556" ht="22.5" customHeight="1">
      <c r="Q3556" s="17"/>
    </row>
    <row r="3557" ht="22.5" customHeight="1">
      <c r="Q3557" s="17"/>
    </row>
    <row r="3558" ht="22.5" customHeight="1">
      <c r="Q3558" s="17"/>
    </row>
    <row r="3559" ht="22.5" customHeight="1">
      <c r="Q3559" s="17"/>
    </row>
    <row r="3560" ht="22.5" customHeight="1">
      <c r="Q3560" s="17"/>
    </row>
    <row r="3561" ht="22.5" customHeight="1">
      <c r="Q3561" s="17"/>
    </row>
    <row r="3562" ht="22.5" customHeight="1">
      <c r="Q3562" s="17"/>
    </row>
    <row r="3563" ht="22.5" customHeight="1">
      <c r="Q3563" s="17"/>
    </row>
    <row r="3564" ht="22.5" customHeight="1">
      <c r="Q3564" s="17"/>
    </row>
    <row r="3565" ht="22.5" customHeight="1">
      <c r="Q3565" s="17"/>
    </row>
    <row r="3566" ht="22.5" customHeight="1">
      <c r="Q3566" s="17"/>
    </row>
    <row r="3567" ht="22.5" customHeight="1">
      <c r="Q3567" s="17"/>
    </row>
    <row r="3568" ht="22.5" customHeight="1">
      <c r="Q3568" s="17"/>
    </row>
    <row r="3569" ht="22.5" customHeight="1">
      <c r="Q3569" s="17"/>
    </row>
    <row r="3570" ht="22.5" customHeight="1">
      <c r="Q3570" s="17"/>
    </row>
    <row r="3571" ht="22.5" customHeight="1">
      <c r="Q3571" s="17"/>
    </row>
    <row r="3572" ht="22.5" customHeight="1">
      <c r="Q3572" s="17"/>
    </row>
    <row r="3573" ht="22.5" customHeight="1">
      <c r="Q3573" s="17"/>
    </row>
    <row r="3574" ht="22.5" customHeight="1">
      <c r="Q3574" s="17"/>
    </row>
    <row r="3575" ht="22.5" customHeight="1">
      <c r="Q3575" s="17"/>
    </row>
    <row r="3576" ht="22.5" customHeight="1">
      <c r="Q3576" s="17"/>
    </row>
    <row r="3577" ht="22.5" customHeight="1">
      <c r="Q3577" s="17"/>
    </row>
    <row r="3578" ht="22.5" customHeight="1">
      <c r="Q3578" s="17"/>
    </row>
    <row r="3579" ht="22.5" customHeight="1">
      <c r="Q3579" s="17"/>
    </row>
    <row r="3580" ht="22.5" customHeight="1">
      <c r="Q3580" s="17"/>
    </row>
    <row r="3581" ht="22.5" customHeight="1">
      <c r="Q3581" s="37"/>
    </row>
    <row r="3582" ht="22.5" customHeight="1">
      <c r="Q3582" s="17"/>
    </row>
    <row r="3583" ht="22.5" customHeight="1">
      <c r="Q3583" s="17"/>
    </row>
    <row r="3584" ht="22.5" customHeight="1">
      <c r="Q3584" s="17"/>
    </row>
    <row r="3585" ht="22.5" customHeight="1">
      <c r="Q3585" s="17"/>
    </row>
    <row r="3586" ht="22.5" customHeight="1">
      <c r="Q3586" s="17"/>
    </row>
    <row r="3587" ht="22.5" customHeight="1">
      <c r="Q3587" s="17"/>
    </row>
    <row r="3588" ht="22.5" customHeight="1">
      <c r="Q3588" s="17"/>
    </row>
    <row r="3589" ht="22.5" customHeight="1">
      <c r="Q3589" s="17"/>
    </row>
    <row r="3590" ht="22.5" customHeight="1">
      <c r="Q3590" s="17"/>
    </row>
    <row r="3591" ht="22.5" customHeight="1">
      <c r="Q3591" s="17"/>
    </row>
    <row r="3592" ht="22.5" customHeight="1">
      <c r="Q3592" s="17"/>
    </row>
    <row r="3593" ht="22.5" customHeight="1">
      <c r="Q3593" s="17"/>
    </row>
    <row r="3594" ht="22.5" customHeight="1">
      <c r="Q3594" s="17"/>
    </row>
    <row r="3595" ht="22.5" customHeight="1">
      <c r="Q3595" s="17"/>
    </row>
    <row r="3596" ht="22.5" customHeight="1">
      <c r="Q3596" s="17"/>
    </row>
    <row r="3597" ht="22.5" customHeight="1">
      <c r="Q3597" s="17"/>
    </row>
    <row r="3598" ht="22.5" customHeight="1">
      <c r="Q3598" s="17"/>
    </row>
    <row r="3599" ht="22.5" customHeight="1">
      <c r="Q3599" s="17"/>
    </row>
    <row r="3600" ht="22.5" customHeight="1">
      <c r="Q3600" s="17"/>
    </row>
    <row r="3601" ht="22.5" customHeight="1">
      <c r="Q3601" s="17"/>
    </row>
    <row r="3602" ht="22.5" customHeight="1">
      <c r="Q3602" s="17"/>
    </row>
    <row r="3603" ht="22.5" customHeight="1">
      <c r="Q3603" s="17"/>
    </row>
    <row r="3604" ht="22.5" customHeight="1">
      <c r="Q3604" s="17"/>
    </row>
    <row r="3605" ht="22.5" customHeight="1">
      <c r="Q3605" s="17"/>
    </row>
    <row r="3606" ht="22.5" customHeight="1">
      <c r="Q3606" s="17"/>
    </row>
    <row r="3607" ht="22.5" customHeight="1">
      <c r="Q3607" s="17"/>
    </row>
    <row r="3608" ht="22.5" customHeight="1">
      <c r="Q3608" s="17"/>
    </row>
    <row r="3609" ht="22.5" customHeight="1">
      <c r="Q3609" s="17"/>
    </row>
    <row r="3610" ht="22.5" customHeight="1">
      <c r="Q3610" s="17"/>
    </row>
    <row r="3611" ht="22.5" customHeight="1">
      <c r="Q3611" s="17"/>
    </row>
    <row r="3612" ht="22.5" customHeight="1">
      <c r="Q3612" s="17"/>
    </row>
    <row r="3613" ht="22.5" customHeight="1">
      <c r="Q3613" s="17"/>
    </row>
    <row r="3614" ht="22.5" customHeight="1">
      <c r="Q3614" s="17"/>
    </row>
    <row r="3615" ht="22.5" customHeight="1">
      <c r="Q3615" s="17"/>
    </row>
    <row r="3616" ht="22.5" customHeight="1">
      <c r="Q3616" s="17"/>
    </row>
    <row r="3617" ht="22.5" customHeight="1">
      <c r="Q3617" s="17"/>
    </row>
    <row r="3618" ht="22.5" customHeight="1">
      <c r="Q3618" s="17"/>
    </row>
    <row r="3619" ht="22.5" customHeight="1">
      <c r="Q3619" s="17"/>
    </row>
    <row r="3620" ht="22.5" customHeight="1">
      <c r="Q3620" s="17"/>
    </row>
    <row r="3621" ht="22.5" customHeight="1">
      <c r="Q3621" s="17"/>
    </row>
    <row r="3622" ht="22.5" customHeight="1">
      <c r="Q3622" s="17"/>
    </row>
    <row r="3623" ht="22.5" customHeight="1">
      <c r="Q3623" s="17"/>
    </row>
    <row r="3624" ht="22.5" customHeight="1">
      <c r="Q3624" s="17"/>
    </row>
    <row r="3625" ht="22.5" customHeight="1">
      <c r="Q3625" s="17"/>
    </row>
    <row r="3626" ht="22.5" customHeight="1">
      <c r="Q3626" s="17"/>
    </row>
    <row r="3627" ht="22.5" customHeight="1">
      <c r="Q3627" s="17"/>
    </row>
    <row r="3628" ht="22.5" customHeight="1">
      <c r="Q3628" s="17"/>
    </row>
    <row r="3629" ht="22.5" customHeight="1">
      <c r="Q3629" s="17"/>
    </row>
    <row r="3630" ht="22.5" customHeight="1">
      <c r="Q3630" s="17"/>
    </row>
    <row r="3631" ht="22.5" customHeight="1">
      <c r="Q3631" s="17"/>
    </row>
    <row r="3632" ht="22.5" customHeight="1">
      <c r="Q3632" s="17"/>
    </row>
    <row r="3633" ht="22.5" customHeight="1">
      <c r="Q3633" s="17"/>
    </row>
    <row r="3634" ht="22.5" customHeight="1">
      <c r="Q3634" s="17"/>
    </row>
    <row r="3635" ht="22.5" customHeight="1">
      <c r="Q3635" s="17"/>
    </row>
    <row r="3636" ht="22.5" customHeight="1">
      <c r="Q3636" s="17"/>
    </row>
    <row r="3637" ht="22.5" customHeight="1">
      <c r="Q3637" s="17"/>
    </row>
    <row r="3638" ht="22.5" customHeight="1">
      <c r="Q3638" s="17"/>
    </row>
    <row r="3639" ht="22.5" customHeight="1">
      <c r="Q3639" s="17"/>
    </row>
    <row r="3640" ht="22.5" customHeight="1">
      <c r="Q3640" s="17"/>
    </row>
    <row r="3641" ht="22.5" customHeight="1">
      <c r="Q3641" s="17"/>
    </row>
    <row r="3642" ht="22.5" customHeight="1">
      <c r="Q3642" s="17"/>
    </row>
    <row r="3643" ht="22.5" customHeight="1">
      <c r="Q3643" s="17"/>
    </row>
    <row r="3644" ht="22.5" customHeight="1">
      <c r="Q3644" s="17"/>
    </row>
    <row r="3645" ht="22.5" customHeight="1">
      <c r="Q3645" s="17"/>
    </row>
    <row r="3646" ht="22.5" customHeight="1">
      <c r="Q3646" s="17"/>
    </row>
    <row r="3647" ht="22.5" customHeight="1">
      <c r="Q3647" s="17"/>
    </row>
    <row r="3648" ht="22.5" customHeight="1">
      <c r="Q3648" s="17"/>
    </row>
    <row r="3649" ht="22.5" customHeight="1">
      <c r="Q3649" s="17"/>
    </row>
    <row r="3650" ht="22.5" customHeight="1">
      <c r="Q3650" s="17"/>
    </row>
    <row r="3651" ht="22.5" customHeight="1">
      <c r="Q3651" s="17"/>
    </row>
    <row r="3652" ht="22.5" customHeight="1">
      <c r="Q3652" s="17"/>
    </row>
    <row r="3653" ht="22.5" customHeight="1">
      <c r="Q3653" s="17"/>
    </row>
    <row r="3654" ht="22.5" customHeight="1">
      <c r="Q3654" s="17"/>
    </row>
    <row r="3655" ht="22.5" customHeight="1">
      <c r="Q3655" s="17"/>
    </row>
    <row r="3656" ht="22.5" customHeight="1">
      <c r="Q3656" s="17"/>
    </row>
    <row r="3657" ht="22.5" customHeight="1">
      <c r="Q3657" s="17"/>
    </row>
    <row r="3658" ht="22.5" customHeight="1">
      <c r="Q3658" s="17"/>
    </row>
    <row r="3659" ht="22.5" customHeight="1">
      <c r="Q3659" s="17"/>
    </row>
    <row r="3660" ht="22.5" customHeight="1">
      <c r="Q3660" s="17"/>
    </row>
    <row r="3661" ht="22.5" customHeight="1">
      <c r="Q3661" s="17"/>
    </row>
    <row r="3662" ht="22.5" customHeight="1">
      <c r="Q3662" s="17"/>
    </row>
    <row r="3663" ht="22.5" customHeight="1">
      <c r="Q3663" s="17"/>
    </row>
    <row r="3664" ht="22.5" customHeight="1">
      <c r="Q3664" s="17"/>
    </row>
    <row r="3665" ht="22.5" customHeight="1">
      <c r="Q3665" s="17"/>
    </row>
    <row r="3666" ht="22.5" customHeight="1">
      <c r="Q3666" s="17"/>
    </row>
    <row r="3667" ht="22.5" customHeight="1">
      <c r="Q3667" s="17"/>
    </row>
    <row r="3668" ht="22.5" customHeight="1">
      <c r="Q3668" s="17"/>
    </row>
    <row r="3669" ht="22.5" customHeight="1">
      <c r="Q3669" s="17"/>
    </row>
    <row r="3670" ht="22.5" customHeight="1">
      <c r="Q3670" s="17"/>
    </row>
    <row r="3671" ht="22.5" customHeight="1">
      <c r="Q3671" s="17"/>
    </row>
    <row r="3672" ht="22.5" customHeight="1">
      <c r="Q3672" s="17"/>
    </row>
    <row r="3673" ht="22.5" customHeight="1">
      <c r="Q3673" s="17"/>
    </row>
    <row r="3674" ht="22.5" customHeight="1">
      <c r="Q3674" s="17"/>
    </row>
    <row r="3675" ht="22.5" customHeight="1">
      <c r="Q3675" s="17"/>
    </row>
    <row r="3676" ht="22.5" customHeight="1">
      <c r="Q3676" s="17"/>
    </row>
    <row r="3677" ht="22.5" customHeight="1">
      <c r="Q3677" s="17"/>
    </row>
    <row r="3678" ht="22.5" customHeight="1">
      <c r="Q3678" s="17"/>
    </row>
    <row r="3679" ht="22.5" customHeight="1">
      <c r="Q3679" s="17"/>
    </row>
    <row r="3680" ht="22.5" customHeight="1">
      <c r="Q3680" s="17"/>
    </row>
    <row r="3681" ht="22.5" customHeight="1">
      <c r="Q3681" s="17"/>
    </row>
    <row r="3682" ht="22.5" customHeight="1">
      <c r="Q3682" s="17"/>
    </row>
    <row r="3683" ht="22.5" customHeight="1">
      <c r="Q3683" s="17"/>
    </row>
    <row r="3684" ht="22.5" customHeight="1">
      <c r="Q3684" s="17"/>
    </row>
    <row r="3685" ht="22.5" customHeight="1">
      <c r="Q3685" s="17"/>
    </row>
    <row r="3686" ht="22.5" customHeight="1">
      <c r="Q3686" s="17"/>
    </row>
    <row r="3687" ht="22.5" customHeight="1">
      <c r="Q3687" s="17"/>
    </row>
    <row r="3688" ht="22.5" customHeight="1">
      <c r="Q3688" s="17"/>
    </row>
    <row r="3689" ht="22.5" customHeight="1">
      <c r="Q3689" s="17"/>
    </row>
    <row r="3690" ht="22.5" customHeight="1">
      <c r="Q3690" s="17"/>
    </row>
    <row r="3691" ht="22.5" customHeight="1">
      <c r="Q3691" s="17"/>
    </row>
    <row r="3692" ht="22.5" customHeight="1">
      <c r="Q3692" s="17"/>
    </row>
    <row r="3693" ht="22.5" customHeight="1">
      <c r="Q3693" s="17"/>
    </row>
    <row r="3694" ht="22.5" customHeight="1">
      <c r="Q3694" s="17"/>
    </row>
    <row r="3695" ht="22.5" customHeight="1">
      <c r="Q3695" s="17"/>
    </row>
    <row r="3696" ht="22.5" customHeight="1">
      <c r="Q3696" s="17"/>
    </row>
    <row r="3697" ht="22.5" customHeight="1">
      <c r="Q3697" s="17"/>
    </row>
    <row r="3698" ht="22.5" customHeight="1">
      <c r="Q3698" s="17"/>
    </row>
    <row r="3699" ht="22.5" customHeight="1">
      <c r="Q3699" s="17"/>
    </row>
    <row r="3700" ht="22.5" customHeight="1">
      <c r="Q3700" s="17"/>
    </row>
    <row r="3701" ht="22.5" customHeight="1">
      <c r="Q3701" s="17"/>
    </row>
    <row r="3702" ht="22.5" customHeight="1">
      <c r="Q3702" s="17"/>
    </row>
    <row r="3703" ht="22.5" customHeight="1">
      <c r="Q3703" s="17"/>
    </row>
    <row r="3704" ht="22.5" customHeight="1">
      <c r="Q3704" s="17"/>
    </row>
    <row r="3705" ht="22.5" customHeight="1">
      <c r="Q3705" s="17"/>
    </row>
    <row r="3706" ht="22.5" customHeight="1">
      <c r="Q3706" s="17"/>
    </row>
    <row r="3707" ht="22.5" customHeight="1">
      <c r="Q3707" s="17"/>
    </row>
    <row r="3708" ht="22.5" customHeight="1">
      <c r="Q3708" s="17"/>
    </row>
    <row r="3709" ht="22.5" customHeight="1">
      <c r="Q3709" s="17"/>
    </row>
    <row r="3710" ht="22.5" customHeight="1">
      <c r="Q3710" s="17"/>
    </row>
    <row r="3711" ht="22.5" customHeight="1">
      <c r="Q3711" s="17"/>
    </row>
    <row r="3712" ht="22.5" customHeight="1">
      <c r="Q3712" s="17"/>
    </row>
    <row r="3713" ht="22.5" customHeight="1">
      <c r="Q3713" s="17"/>
    </row>
    <row r="3714" ht="22.5" customHeight="1">
      <c r="Q3714" s="17"/>
    </row>
    <row r="3715" ht="22.5" customHeight="1">
      <c r="Q3715" s="17"/>
    </row>
    <row r="3716" ht="22.5" customHeight="1">
      <c r="Q3716" s="17"/>
    </row>
    <row r="3717" ht="22.5" customHeight="1">
      <c r="Q3717" s="17"/>
    </row>
    <row r="3718" ht="22.5" customHeight="1">
      <c r="Q3718" s="17"/>
    </row>
    <row r="3719" ht="22.5" customHeight="1">
      <c r="Q3719" s="17"/>
    </row>
    <row r="3720" ht="22.5" customHeight="1">
      <c r="Q3720" s="17"/>
    </row>
    <row r="3721" ht="22.5" customHeight="1">
      <c r="Q3721" s="17"/>
    </row>
    <row r="3722" ht="22.5" customHeight="1">
      <c r="Q3722" s="17"/>
    </row>
    <row r="3723" ht="22.5" customHeight="1">
      <c r="Q3723" s="17"/>
    </row>
    <row r="3724" ht="22.5" customHeight="1">
      <c r="Q3724" s="17"/>
    </row>
    <row r="3725" ht="22.5" customHeight="1">
      <c r="Q3725" s="17"/>
    </row>
    <row r="3726" ht="22.5" customHeight="1">
      <c r="Q3726" s="17"/>
    </row>
    <row r="3727" ht="22.5" customHeight="1">
      <c r="Q3727" s="17"/>
    </row>
    <row r="3728" ht="22.5" customHeight="1">
      <c r="Q3728" s="17"/>
    </row>
    <row r="3729" ht="22.5" customHeight="1">
      <c r="Q3729" s="17"/>
    </row>
    <row r="3730" ht="22.5" customHeight="1">
      <c r="Q3730" s="17"/>
    </row>
    <row r="3731" ht="22.5" customHeight="1">
      <c r="Q3731" s="17"/>
    </row>
    <row r="3732" ht="22.5" customHeight="1">
      <c r="Q3732" s="17"/>
    </row>
    <row r="3733" ht="22.5" customHeight="1">
      <c r="Q3733" s="17"/>
    </row>
    <row r="3734" ht="22.5" customHeight="1">
      <c r="Q3734" s="17"/>
    </row>
    <row r="3735" ht="22.5" customHeight="1">
      <c r="Q3735" s="17"/>
    </row>
    <row r="3736" ht="22.5" customHeight="1">
      <c r="Q3736" s="17"/>
    </row>
    <row r="3737" ht="22.5" customHeight="1">
      <c r="Q3737" s="17"/>
    </row>
    <row r="3738" ht="22.5" customHeight="1">
      <c r="Q3738" s="17"/>
    </row>
    <row r="3739" ht="22.5" customHeight="1">
      <c r="Q3739" s="17"/>
    </row>
    <row r="3740" ht="22.5" customHeight="1">
      <c r="Q3740" s="17"/>
    </row>
    <row r="3741" ht="22.5" customHeight="1">
      <c r="Q3741" s="17"/>
    </row>
    <row r="3742" ht="22.5" customHeight="1">
      <c r="Q3742" s="17"/>
    </row>
    <row r="3743" ht="22.5" customHeight="1">
      <c r="Q3743" s="17"/>
    </row>
    <row r="3744" ht="22.5" customHeight="1">
      <c r="Q3744" s="17"/>
    </row>
    <row r="3745" ht="22.5" customHeight="1">
      <c r="Q3745" s="17"/>
    </row>
    <row r="3746" ht="22.5" customHeight="1">
      <c r="Q3746" s="17"/>
    </row>
    <row r="3747" ht="22.5" customHeight="1">
      <c r="Q3747" s="17"/>
    </row>
    <row r="3748" ht="22.5" customHeight="1">
      <c r="Q3748" s="17"/>
    </row>
    <row r="3749" ht="22.5" customHeight="1">
      <c r="Q3749" s="17"/>
    </row>
    <row r="3750" ht="22.5" customHeight="1">
      <c r="Q3750" s="17"/>
    </row>
    <row r="3751" ht="22.5" customHeight="1">
      <c r="Q3751" s="17"/>
    </row>
    <row r="3752" ht="22.5" customHeight="1">
      <c r="Q3752" s="17"/>
    </row>
    <row r="3753" ht="22.5" customHeight="1">
      <c r="Q3753" s="17"/>
    </row>
    <row r="3754" ht="22.5" customHeight="1">
      <c r="Q3754" s="17"/>
    </row>
    <row r="3755" ht="22.5" customHeight="1">
      <c r="Q3755" s="17"/>
    </row>
    <row r="3756" ht="22.5" customHeight="1">
      <c r="Q3756" s="17"/>
    </row>
    <row r="3757" ht="22.5" customHeight="1">
      <c r="Q3757" s="17"/>
    </row>
    <row r="3758" ht="22.5" customHeight="1">
      <c r="Q3758" s="17"/>
    </row>
    <row r="3759" ht="22.5" customHeight="1">
      <c r="Q3759" s="17"/>
    </row>
    <row r="3760" ht="22.5" customHeight="1">
      <c r="Q3760" s="17"/>
    </row>
    <row r="3761" ht="22.5" customHeight="1">
      <c r="Q3761" s="17"/>
    </row>
    <row r="3762" ht="22.5" customHeight="1">
      <c r="Q3762" s="17"/>
    </row>
    <row r="3763" ht="22.5" customHeight="1">
      <c r="Q3763" s="17"/>
    </row>
    <row r="3764" ht="22.5" customHeight="1">
      <c r="Q3764" s="17"/>
    </row>
    <row r="3765" ht="22.5" customHeight="1">
      <c r="Q3765" s="17"/>
    </row>
    <row r="3766" ht="22.5" customHeight="1">
      <c r="Q3766" s="17"/>
    </row>
    <row r="3767" ht="22.5" customHeight="1">
      <c r="Q3767" s="17"/>
    </row>
    <row r="3768" ht="22.5" customHeight="1">
      <c r="Q3768" s="17"/>
    </row>
    <row r="3769" ht="22.5" customHeight="1">
      <c r="Q3769" s="17"/>
    </row>
    <row r="3770" ht="22.5" customHeight="1">
      <c r="Q3770" s="17"/>
    </row>
    <row r="3771" ht="22.5" customHeight="1">
      <c r="Q3771" s="17"/>
    </row>
    <row r="3772" ht="22.5" customHeight="1">
      <c r="Q3772" s="17"/>
    </row>
    <row r="3773" ht="22.5" customHeight="1">
      <c r="Q3773" s="17"/>
    </row>
    <row r="3774" ht="22.5" customHeight="1">
      <c r="Q3774" s="17"/>
    </row>
    <row r="3775" ht="22.5" customHeight="1">
      <c r="Q3775" s="17"/>
    </row>
    <row r="3776" ht="22.5" customHeight="1">
      <c r="Q3776" s="17"/>
    </row>
    <row r="3777" ht="22.5" customHeight="1">
      <c r="Q3777" s="17"/>
    </row>
    <row r="3778" ht="22.5" customHeight="1">
      <c r="Q3778" s="17"/>
    </row>
    <row r="3779" ht="22.5" customHeight="1">
      <c r="Q3779" s="17"/>
    </row>
    <row r="3780" ht="22.5" customHeight="1">
      <c r="Q3780" s="17"/>
    </row>
    <row r="3781" ht="22.5" customHeight="1">
      <c r="Q3781" s="17"/>
    </row>
    <row r="3782" ht="22.5" customHeight="1">
      <c r="Q3782" s="17"/>
    </row>
    <row r="3783" ht="22.5" customHeight="1">
      <c r="Q3783" s="17"/>
    </row>
    <row r="3784" ht="22.5" customHeight="1">
      <c r="Q3784" s="17"/>
    </row>
    <row r="3785" ht="22.5" customHeight="1">
      <c r="Q3785" s="17"/>
    </row>
    <row r="3786" ht="22.5" customHeight="1">
      <c r="Q3786" s="17"/>
    </row>
    <row r="3787" ht="22.5" customHeight="1">
      <c r="Q3787" s="17"/>
    </row>
    <row r="3788" ht="22.5" customHeight="1">
      <c r="Q3788" s="17"/>
    </row>
    <row r="3789" ht="22.5" customHeight="1">
      <c r="Q3789" s="17"/>
    </row>
    <row r="3790" ht="22.5" customHeight="1">
      <c r="Q3790" s="17"/>
    </row>
    <row r="3791" ht="22.5" customHeight="1">
      <c r="Q3791" s="17"/>
    </row>
    <row r="3792" ht="22.5" customHeight="1">
      <c r="Q3792" s="17"/>
    </row>
    <row r="3793" ht="22.5" customHeight="1">
      <c r="Q3793" s="17"/>
    </row>
    <row r="3794" ht="22.5" customHeight="1">
      <c r="Q3794" s="17"/>
    </row>
    <row r="3795" ht="22.5" customHeight="1">
      <c r="Q3795" s="17"/>
    </row>
    <row r="3796" ht="22.5" customHeight="1">
      <c r="Q3796" s="17"/>
    </row>
    <row r="3797" ht="22.5" customHeight="1">
      <c r="Q3797" s="17"/>
    </row>
    <row r="3798" ht="22.5" customHeight="1">
      <c r="Q3798" s="17"/>
    </row>
    <row r="3799" ht="22.5" customHeight="1">
      <c r="Q3799" s="17"/>
    </row>
    <row r="3800" ht="22.5" customHeight="1">
      <c r="Q3800" s="17"/>
    </row>
    <row r="3801" ht="22.5" customHeight="1">
      <c r="Q3801" s="17"/>
    </row>
    <row r="3802" ht="22.5" customHeight="1">
      <c r="Q3802" s="17"/>
    </row>
    <row r="3803" ht="22.5" customHeight="1">
      <c r="Q3803" s="17"/>
    </row>
    <row r="3804" ht="22.5" customHeight="1">
      <c r="Q3804" s="17"/>
    </row>
    <row r="3805" ht="22.5" customHeight="1">
      <c r="Q3805" s="17"/>
    </row>
    <row r="3806" ht="22.5" customHeight="1">
      <c r="Q3806" s="17"/>
    </row>
    <row r="3807" ht="22.5" customHeight="1">
      <c r="Q3807" s="17"/>
    </row>
    <row r="3808" ht="22.5" customHeight="1">
      <c r="Q3808" s="17"/>
    </row>
    <row r="3809" ht="22.5" customHeight="1">
      <c r="Q3809" s="17"/>
    </row>
    <row r="3810" ht="22.5" customHeight="1">
      <c r="Q3810" s="17"/>
    </row>
    <row r="3811" ht="22.5" customHeight="1">
      <c r="Q3811" s="17"/>
    </row>
    <row r="3812" ht="22.5" customHeight="1">
      <c r="Q3812" s="17"/>
    </row>
    <row r="3813" ht="22.5" customHeight="1">
      <c r="Q3813" s="17"/>
    </row>
    <row r="3814" ht="22.5" customHeight="1">
      <c r="Q3814" s="17"/>
    </row>
    <row r="3815" ht="22.5" customHeight="1">
      <c r="Q3815" s="17"/>
    </row>
    <row r="3816" ht="22.5" customHeight="1">
      <c r="Q3816" s="17"/>
    </row>
    <row r="3817" ht="22.5" customHeight="1">
      <c r="Q3817" s="17"/>
    </row>
    <row r="3818" ht="22.5" customHeight="1">
      <c r="Q3818" s="17"/>
    </row>
    <row r="3819" ht="22.5" customHeight="1">
      <c r="Q3819" s="17"/>
    </row>
    <row r="3820" ht="22.5" customHeight="1">
      <c r="Q3820" s="17"/>
    </row>
    <row r="3821" ht="22.5" customHeight="1">
      <c r="Q3821" s="17"/>
    </row>
    <row r="3822" ht="22.5" customHeight="1">
      <c r="Q3822" s="17"/>
    </row>
    <row r="3823" ht="22.5" customHeight="1">
      <c r="Q3823" s="17"/>
    </row>
    <row r="3824" ht="22.5" customHeight="1">
      <c r="Q3824" s="17"/>
    </row>
    <row r="3825" ht="22.5" customHeight="1">
      <c r="Q3825" s="17"/>
    </row>
    <row r="3826" ht="22.5" customHeight="1">
      <c r="Q3826" s="17"/>
    </row>
    <row r="3827" ht="22.5" customHeight="1">
      <c r="Q3827" s="17"/>
    </row>
    <row r="3828" ht="22.5" customHeight="1">
      <c r="Q3828" s="17"/>
    </row>
    <row r="3829" ht="22.5" customHeight="1">
      <c r="Q3829" s="17"/>
    </row>
    <row r="3830" ht="22.5" customHeight="1">
      <c r="Q3830" s="17"/>
    </row>
    <row r="3831" ht="22.5" customHeight="1">
      <c r="Q3831" s="17"/>
    </row>
    <row r="3832" ht="22.5" customHeight="1">
      <c r="Q3832" s="17"/>
    </row>
    <row r="3833" ht="22.5" customHeight="1">
      <c r="Q3833" s="17"/>
    </row>
    <row r="3834" ht="22.5" customHeight="1">
      <c r="Q3834" s="17"/>
    </row>
    <row r="3835" ht="22.5" customHeight="1">
      <c r="Q3835" s="17"/>
    </row>
    <row r="3836" ht="22.5" customHeight="1">
      <c r="Q3836" s="17"/>
    </row>
    <row r="3837" ht="22.5" customHeight="1">
      <c r="Q3837" s="17"/>
    </row>
    <row r="3838" ht="22.5" customHeight="1">
      <c r="Q3838" s="17"/>
    </row>
    <row r="3839" ht="22.5" customHeight="1">
      <c r="Q3839" s="17"/>
    </row>
    <row r="3840" ht="22.5" customHeight="1">
      <c r="Q3840" s="17"/>
    </row>
    <row r="3841" ht="22.5" customHeight="1">
      <c r="Q3841" s="17"/>
    </row>
    <row r="3842" ht="22.5" customHeight="1">
      <c r="Q3842" s="17"/>
    </row>
    <row r="3843" ht="22.5" customHeight="1">
      <c r="Q3843" s="17"/>
    </row>
    <row r="3844" ht="22.5" customHeight="1">
      <c r="Q3844" s="17"/>
    </row>
    <row r="3845" ht="22.5" customHeight="1">
      <c r="Q3845" s="17"/>
    </row>
    <row r="3846" ht="22.5" customHeight="1">
      <c r="Q3846" s="17"/>
    </row>
    <row r="3847" ht="22.5" customHeight="1">
      <c r="Q3847" s="17"/>
    </row>
    <row r="3848" ht="22.5" customHeight="1">
      <c r="Q3848" s="17"/>
    </row>
    <row r="3849" ht="22.5" customHeight="1">
      <c r="Q3849" s="17"/>
    </row>
    <row r="3850" ht="22.5" customHeight="1">
      <c r="Q3850" s="17"/>
    </row>
    <row r="3851" ht="22.5" customHeight="1">
      <c r="Q3851" s="17"/>
    </row>
    <row r="3852" ht="22.5" customHeight="1">
      <c r="Q3852" s="17"/>
    </row>
    <row r="3853" ht="22.5" customHeight="1">
      <c r="Q3853" s="17"/>
    </row>
    <row r="3854" ht="22.5" customHeight="1">
      <c r="Q3854" s="17"/>
    </row>
    <row r="3855" ht="22.5" customHeight="1">
      <c r="Q3855" s="17"/>
    </row>
    <row r="3856" ht="22.5" customHeight="1">
      <c r="Q3856" s="17"/>
    </row>
    <row r="3857" ht="22.5" customHeight="1">
      <c r="Q3857" s="17"/>
    </row>
    <row r="3858" ht="22.5" customHeight="1">
      <c r="Q3858" s="17"/>
    </row>
    <row r="3859" ht="22.5" customHeight="1">
      <c r="Q3859" s="17"/>
    </row>
    <row r="3860" ht="22.5" customHeight="1">
      <c r="Q3860" s="17"/>
    </row>
    <row r="3861" ht="22.5" customHeight="1">
      <c r="Q3861" s="17"/>
    </row>
    <row r="3862" ht="22.5" customHeight="1">
      <c r="Q3862" s="17"/>
    </row>
    <row r="3863" ht="22.5" customHeight="1">
      <c r="Q3863" s="17"/>
    </row>
    <row r="3864" ht="22.5" customHeight="1">
      <c r="Q3864" s="17"/>
    </row>
    <row r="3865" ht="22.5" customHeight="1">
      <c r="Q3865" s="17"/>
    </row>
    <row r="3866" ht="22.5" customHeight="1">
      <c r="Q3866" s="17"/>
    </row>
    <row r="3867" ht="22.5" customHeight="1">
      <c r="Q3867" s="17"/>
    </row>
    <row r="3868" ht="22.5" customHeight="1">
      <c r="Q3868" s="17"/>
    </row>
    <row r="3869" ht="22.5" customHeight="1">
      <c r="Q3869" s="17"/>
    </row>
    <row r="3870" ht="22.5" customHeight="1">
      <c r="Q3870" s="17"/>
    </row>
    <row r="3871" ht="22.5" customHeight="1">
      <c r="Q3871" s="17"/>
    </row>
    <row r="3872" ht="22.5" customHeight="1">
      <c r="Q3872" s="17"/>
    </row>
    <row r="3873" ht="22.5" customHeight="1">
      <c r="Q3873" s="17"/>
    </row>
    <row r="3874" ht="22.5" customHeight="1">
      <c r="Q3874" s="17"/>
    </row>
    <row r="3875" ht="22.5" customHeight="1">
      <c r="Q3875" s="17"/>
    </row>
    <row r="3876" ht="22.5" customHeight="1">
      <c r="Q3876" s="17"/>
    </row>
    <row r="3877" ht="22.5" customHeight="1">
      <c r="Q3877" s="17"/>
    </row>
    <row r="3878" ht="22.5" customHeight="1">
      <c r="Q3878" s="17"/>
    </row>
    <row r="3879" ht="22.5" customHeight="1">
      <c r="Q3879" s="17"/>
    </row>
    <row r="3880" ht="22.5" customHeight="1">
      <c r="Q3880" s="17"/>
    </row>
    <row r="3881" ht="22.5" customHeight="1">
      <c r="Q3881" s="17"/>
    </row>
    <row r="3882" ht="22.5" customHeight="1">
      <c r="Q3882" s="17"/>
    </row>
    <row r="3883" ht="22.5" customHeight="1">
      <c r="Q3883" s="37"/>
    </row>
    <row r="3884" ht="22.5" customHeight="1">
      <c r="Q3884" s="17"/>
    </row>
    <row r="3885" ht="22.5" customHeight="1">
      <c r="Q3885" s="17"/>
    </row>
    <row r="3886" ht="22.5" customHeight="1">
      <c r="Q3886" s="17"/>
    </row>
    <row r="3887" ht="22.5" customHeight="1">
      <c r="Q3887" s="17"/>
    </row>
    <row r="3888" ht="22.5" customHeight="1">
      <c r="Q3888" s="17"/>
    </row>
    <row r="3889" ht="22.5" customHeight="1">
      <c r="Q3889" s="17"/>
    </row>
    <row r="3890" ht="22.5" customHeight="1">
      <c r="Q3890" s="17"/>
    </row>
    <row r="3891" ht="22.5" customHeight="1">
      <c r="Q3891" s="17"/>
    </row>
    <row r="3892" ht="22.5" customHeight="1">
      <c r="Q3892" s="17"/>
    </row>
    <row r="3893" ht="22.5" customHeight="1">
      <c r="Q3893" s="17"/>
    </row>
    <row r="3894" ht="22.5" customHeight="1">
      <c r="Q3894" s="17"/>
    </row>
    <row r="3895" ht="22.5" customHeight="1">
      <c r="Q3895" s="17"/>
    </row>
    <row r="3896" ht="22.5" customHeight="1">
      <c r="Q3896" s="17"/>
    </row>
    <row r="3897" ht="22.5" customHeight="1">
      <c r="Q3897" s="17"/>
    </row>
    <row r="3898" ht="22.5" customHeight="1">
      <c r="Q3898" s="17"/>
    </row>
    <row r="3899" ht="22.5" customHeight="1">
      <c r="Q3899" s="17"/>
    </row>
    <row r="3900" ht="22.5" customHeight="1">
      <c r="Q3900" s="17"/>
    </row>
    <row r="3901" ht="22.5" customHeight="1">
      <c r="Q3901" s="17"/>
    </row>
    <row r="3902" ht="22.5" customHeight="1">
      <c r="Q3902" s="17"/>
    </row>
    <row r="3903" ht="22.5" customHeight="1">
      <c r="Q3903" s="17"/>
    </row>
    <row r="3904" ht="22.5" customHeight="1">
      <c r="Q3904" s="17"/>
    </row>
    <row r="3905" ht="22.5" customHeight="1">
      <c r="Q3905" s="17"/>
    </row>
    <row r="3906" ht="22.5" customHeight="1">
      <c r="Q3906" s="17"/>
    </row>
    <row r="3907" ht="22.5" customHeight="1">
      <c r="Q3907" s="17"/>
    </row>
    <row r="3908" ht="22.5" customHeight="1">
      <c r="Q3908" s="17"/>
    </row>
    <row r="3909" ht="22.5" customHeight="1">
      <c r="Q3909" s="17"/>
    </row>
    <row r="3910" ht="22.5" customHeight="1">
      <c r="Q3910" s="17"/>
    </row>
    <row r="3911" ht="22.5" customHeight="1">
      <c r="Q3911" s="17"/>
    </row>
    <row r="3912" ht="22.5" customHeight="1">
      <c r="Q3912" s="17"/>
    </row>
    <row r="3913" ht="22.5" customHeight="1">
      <c r="Q3913" s="17"/>
    </row>
    <row r="3914" ht="22.5" customHeight="1">
      <c r="Q3914" s="17"/>
    </row>
    <row r="3915" ht="22.5" customHeight="1">
      <c r="Q3915" s="17"/>
    </row>
    <row r="3916" ht="22.5" customHeight="1">
      <c r="Q3916" s="17"/>
    </row>
    <row r="3917" ht="22.5" customHeight="1">
      <c r="Q3917" s="17"/>
    </row>
    <row r="3918" ht="22.5" customHeight="1">
      <c r="Q3918" s="17"/>
    </row>
    <row r="3919" ht="22.5" customHeight="1">
      <c r="Q3919" s="17"/>
    </row>
    <row r="3920" ht="22.5" customHeight="1">
      <c r="Q3920" s="17"/>
    </row>
    <row r="3921" ht="22.5" customHeight="1">
      <c r="Q3921" s="17"/>
    </row>
    <row r="3922" ht="22.5" customHeight="1">
      <c r="Q3922" s="17"/>
    </row>
    <row r="3923" ht="22.5" customHeight="1">
      <c r="Q3923" s="17"/>
    </row>
    <row r="3924" ht="22.5" customHeight="1">
      <c r="Q3924" s="17"/>
    </row>
    <row r="3925" ht="22.5" customHeight="1">
      <c r="Q3925" s="17"/>
    </row>
    <row r="3926" ht="22.5" customHeight="1">
      <c r="Q3926" s="17"/>
    </row>
    <row r="3927" ht="22.5" customHeight="1">
      <c r="Q3927" s="17"/>
    </row>
    <row r="3928" ht="22.5" customHeight="1">
      <c r="Q3928" s="17"/>
    </row>
    <row r="3929" ht="22.5" customHeight="1">
      <c r="Q3929" s="17"/>
    </row>
    <row r="3930" ht="22.5" customHeight="1">
      <c r="Q3930" s="17"/>
    </row>
    <row r="3931" ht="22.5" customHeight="1">
      <c r="Q3931" s="17"/>
    </row>
    <row r="3932" ht="22.5" customHeight="1">
      <c r="Q3932" s="17"/>
    </row>
    <row r="3933" ht="22.5" customHeight="1">
      <c r="Q3933" s="17"/>
    </row>
    <row r="3934" ht="22.5" customHeight="1">
      <c r="Q3934" s="17"/>
    </row>
    <row r="3935" ht="22.5" customHeight="1">
      <c r="Q3935" s="17"/>
    </row>
    <row r="3936" ht="22.5" customHeight="1">
      <c r="Q3936" s="17"/>
    </row>
    <row r="3937" ht="22.5" customHeight="1">
      <c r="Q3937" s="17"/>
    </row>
    <row r="3938" ht="22.5" customHeight="1">
      <c r="Q3938" s="17"/>
    </row>
    <row r="3939" ht="22.5" customHeight="1">
      <c r="Q3939" s="17"/>
    </row>
    <row r="3940" ht="22.5" customHeight="1">
      <c r="Q3940" s="17"/>
    </row>
    <row r="3941" ht="22.5" customHeight="1">
      <c r="Q3941" s="17"/>
    </row>
    <row r="3942" ht="22.5" customHeight="1">
      <c r="Q3942" s="17"/>
    </row>
    <row r="3943" ht="22.5" customHeight="1">
      <c r="Q3943" s="17"/>
    </row>
    <row r="3944" ht="22.5" customHeight="1">
      <c r="Q3944" s="17"/>
    </row>
    <row r="3945" ht="22.5" customHeight="1">
      <c r="Q3945" s="17"/>
    </row>
    <row r="3946" ht="22.5" customHeight="1">
      <c r="Q3946" s="17"/>
    </row>
    <row r="3947" ht="22.5" customHeight="1">
      <c r="Q3947" s="17"/>
    </row>
    <row r="3948" ht="22.5" customHeight="1">
      <c r="Q3948" s="17"/>
    </row>
    <row r="3949" ht="22.5" customHeight="1">
      <c r="Q3949" s="17"/>
    </row>
    <row r="3950" ht="22.5" customHeight="1">
      <c r="Q3950" s="17"/>
    </row>
    <row r="3951" ht="22.5" customHeight="1">
      <c r="Q3951" s="17"/>
    </row>
    <row r="3952" ht="22.5" customHeight="1">
      <c r="Q3952" s="17"/>
    </row>
    <row r="3953" ht="22.5" customHeight="1">
      <c r="Q3953" s="17"/>
    </row>
    <row r="3954" ht="22.5" customHeight="1">
      <c r="Q3954" s="17"/>
    </row>
    <row r="3955" ht="22.5" customHeight="1">
      <c r="Q3955" s="17"/>
    </row>
    <row r="3956" ht="22.5" customHeight="1">
      <c r="Q3956" s="17"/>
    </row>
    <row r="3957" ht="22.5" customHeight="1">
      <c r="Q3957" s="17"/>
    </row>
    <row r="3958" ht="22.5" customHeight="1">
      <c r="Q3958" s="17"/>
    </row>
    <row r="3959" ht="22.5" customHeight="1">
      <c r="Q3959" s="17"/>
    </row>
    <row r="3960" ht="22.5" customHeight="1">
      <c r="Q3960" s="17"/>
    </row>
    <row r="3961" ht="22.5" customHeight="1">
      <c r="Q3961" s="17"/>
    </row>
    <row r="3962" ht="22.5" customHeight="1">
      <c r="Q3962" s="17"/>
    </row>
    <row r="3963" ht="22.5" customHeight="1">
      <c r="Q3963" s="17"/>
    </row>
    <row r="3964" ht="22.5" customHeight="1">
      <c r="Q3964" s="17"/>
    </row>
    <row r="3965" ht="22.5" customHeight="1">
      <c r="Q3965" s="17"/>
    </row>
    <row r="3966" ht="22.5" customHeight="1">
      <c r="Q3966" s="17"/>
    </row>
    <row r="3967" ht="22.5" customHeight="1">
      <c r="Q3967" s="17"/>
    </row>
    <row r="3968" ht="22.5" customHeight="1">
      <c r="Q3968" s="17"/>
    </row>
    <row r="3969" ht="22.5" customHeight="1">
      <c r="Q3969" s="17"/>
    </row>
    <row r="3970" ht="22.5" customHeight="1">
      <c r="Q3970" s="17"/>
    </row>
    <row r="3971" ht="22.5" customHeight="1">
      <c r="Q3971" s="17"/>
    </row>
    <row r="3972" ht="22.5" customHeight="1">
      <c r="Q3972" s="17"/>
    </row>
    <row r="3973" ht="22.5" customHeight="1">
      <c r="Q3973" s="17"/>
    </row>
    <row r="3974" ht="22.5" customHeight="1">
      <c r="Q3974" s="17"/>
    </row>
    <row r="3975" ht="22.5" customHeight="1">
      <c r="Q3975" s="17"/>
    </row>
    <row r="3976" ht="22.5" customHeight="1">
      <c r="Q3976" s="17"/>
    </row>
    <row r="3977" ht="22.5" customHeight="1">
      <c r="Q3977" s="17"/>
    </row>
    <row r="3978" ht="22.5" customHeight="1">
      <c r="Q3978" s="17"/>
    </row>
    <row r="3979" ht="22.5" customHeight="1">
      <c r="Q3979" s="17"/>
    </row>
    <row r="3980" ht="22.5" customHeight="1">
      <c r="Q3980" s="17"/>
    </row>
    <row r="3981" ht="22.5" customHeight="1">
      <c r="Q3981" s="17"/>
    </row>
    <row r="3982" ht="22.5" customHeight="1">
      <c r="Q3982" s="17"/>
    </row>
    <row r="3983" ht="22.5" customHeight="1">
      <c r="Q3983" s="17"/>
    </row>
    <row r="3984" ht="22.5" customHeight="1">
      <c r="Q3984" s="17"/>
    </row>
    <row r="3985" ht="22.5" customHeight="1">
      <c r="Q3985" s="17"/>
    </row>
    <row r="3986" ht="22.5" customHeight="1">
      <c r="Q3986" s="17"/>
    </row>
    <row r="3987" ht="22.5" customHeight="1">
      <c r="Q3987" s="17"/>
    </row>
    <row r="3988" ht="22.5" customHeight="1">
      <c r="Q3988" s="17"/>
    </row>
    <row r="3989" ht="22.5" customHeight="1">
      <c r="Q3989" s="17"/>
    </row>
    <row r="3990" ht="22.5" customHeight="1">
      <c r="Q3990" s="17"/>
    </row>
    <row r="3991" ht="22.5" customHeight="1">
      <c r="Q3991" s="17"/>
    </row>
    <row r="3992" ht="22.5" customHeight="1">
      <c r="Q3992" s="17"/>
    </row>
    <row r="3993" ht="22.5" customHeight="1">
      <c r="Q3993" s="17"/>
    </row>
    <row r="3994" ht="22.5" customHeight="1">
      <c r="Q3994" s="17"/>
    </row>
    <row r="3995" ht="22.5" customHeight="1">
      <c r="Q3995" s="17"/>
    </row>
    <row r="3996" ht="22.5" customHeight="1">
      <c r="Q3996" s="17"/>
    </row>
    <row r="3997" ht="22.5" customHeight="1">
      <c r="Q3997" s="17"/>
    </row>
    <row r="3998" ht="22.5" customHeight="1">
      <c r="Q3998" s="17"/>
    </row>
    <row r="3999" ht="22.5" customHeight="1">
      <c r="Q3999" s="17"/>
    </row>
    <row r="4000" ht="22.5" customHeight="1">
      <c r="Q4000" s="17"/>
    </row>
    <row r="4001" ht="22.5" customHeight="1">
      <c r="Q4001" s="17"/>
    </row>
    <row r="4002" ht="22.5" customHeight="1">
      <c r="Q4002" s="17"/>
    </row>
    <row r="4003" ht="22.5" customHeight="1">
      <c r="Q4003" s="17"/>
    </row>
    <row r="4004" ht="22.5" customHeight="1">
      <c r="Q4004" s="17"/>
    </row>
    <row r="4005" ht="22.5" customHeight="1">
      <c r="Q4005" s="17"/>
    </row>
    <row r="4006" ht="22.5" customHeight="1">
      <c r="Q4006" s="17"/>
    </row>
    <row r="4007" ht="22.5" customHeight="1">
      <c r="Q4007" s="17"/>
    </row>
    <row r="4008" ht="22.5" customHeight="1">
      <c r="Q4008" s="17"/>
    </row>
    <row r="4009" ht="22.5" customHeight="1">
      <c r="Q4009" s="17"/>
    </row>
    <row r="4010" ht="22.5" customHeight="1">
      <c r="Q4010" s="17"/>
    </row>
    <row r="4011" ht="22.5" customHeight="1">
      <c r="Q4011" s="17"/>
    </row>
    <row r="4012" ht="22.5" customHeight="1">
      <c r="Q4012" s="17"/>
    </row>
    <row r="4013" ht="22.5" customHeight="1">
      <c r="Q4013" s="17"/>
    </row>
    <row r="4014" ht="22.5" customHeight="1">
      <c r="Q4014" s="17"/>
    </row>
    <row r="4015" ht="22.5" customHeight="1">
      <c r="Q4015" s="17"/>
    </row>
    <row r="4016" ht="22.5" customHeight="1">
      <c r="Q4016" s="17"/>
    </row>
    <row r="4017" ht="22.5" customHeight="1">
      <c r="Q4017" s="17"/>
    </row>
    <row r="4018" ht="22.5" customHeight="1">
      <c r="Q4018" s="17"/>
    </row>
    <row r="4019" ht="22.5" customHeight="1">
      <c r="Q4019" s="17"/>
    </row>
    <row r="4020" ht="22.5" customHeight="1">
      <c r="Q4020" s="17"/>
    </row>
    <row r="4021" ht="22.5" customHeight="1">
      <c r="Q4021" s="17"/>
    </row>
    <row r="4022" ht="22.5" customHeight="1">
      <c r="Q4022" s="17"/>
    </row>
    <row r="4023" ht="22.5" customHeight="1">
      <c r="Q4023" s="17"/>
    </row>
    <row r="4024" ht="22.5" customHeight="1">
      <c r="Q4024" s="17"/>
    </row>
    <row r="4025" ht="22.5" customHeight="1">
      <c r="Q4025" s="17"/>
    </row>
    <row r="4026" ht="22.5" customHeight="1">
      <c r="Q4026" s="17"/>
    </row>
    <row r="4027" ht="22.5" customHeight="1">
      <c r="Q4027" s="17"/>
    </row>
    <row r="4028" ht="22.5" customHeight="1">
      <c r="Q4028" s="17"/>
    </row>
    <row r="4029" ht="22.5" customHeight="1">
      <c r="Q4029" s="17"/>
    </row>
    <row r="4030" ht="22.5" customHeight="1">
      <c r="Q4030" s="17"/>
    </row>
    <row r="4031" ht="22.5" customHeight="1">
      <c r="Q4031" s="17"/>
    </row>
    <row r="4032" ht="22.5" customHeight="1">
      <c r="Q4032" s="17"/>
    </row>
    <row r="4033" ht="22.5" customHeight="1">
      <c r="Q4033" s="17"/>
    </row>
    <row r="4034" ht="22.5" customHeight="1">
      <c r="Q4034" s="17"/>
    </row>
    <row r="4035" ht="22.5" customHeight="1">
      <c r="Q4035" s="17"/>
    </row>
    <row r="4036" ht="22.5" customHeight="1">
      <c r="Q4036" s="17"/>
    </row>
    <row r="4037" ht="22.5" customHeight="1">
      <c r="Q4037" s="17"/>
    </row>
    <row r="4038" ht="22.5" customHeight="1">
      <c r="Q4038" s="17"/>
    </row>
    <row r="4039" ht="22.5" customHeight="1">
      <c r="Q4039" s="17"/>
    </row>
    <row r="4040" ht="22.5" customHeight="1">
      <c r="Q4040" s="17"/>
    </row>
    <row r="4041" ht="22.5" customHeight="1">
      <c r="Q4041" s="17"/>
    </row>
    <row r="4042" ht="22.5" customHeight="1">
      <c r="Q4042" s="17"/>
    </row>
    <row r="4043" ht="22.5" customHeight="1">
      <c r="Q4043" s="17"/>
    </row>
    <row r="4044" ht="22.5" customHeight="1">
      <c r="Q4044" s="17"/>
    </row>
    <row r="4045" ht="22.5" customHeight="1">
      <c r="Q4045" s="17"/>
    </row>
    <row r="4046" ht="22.5" customHeight="1">
      <c r="Q4046" s="17"/>
    </row>
    <row r="4047" ht="22.5" customHeight="1">
      <c r="Q4047" s="17"/>
    </row>
    <row r="4048" ht="22.5" customHeight="1">
      <c r="Q4048" s="17"/>
    </row>
    <row r="4049" ht="22.5" customHeight="1">
      <c r="Q4049" s="17"/>
    </row>
    <row r="4050" ht="22.5" customHeight="1">
      <c r="Q4050" s="17"/>
    </row>
    <row r="4051" ht="22.5" customHeight="1">
      <c r="Q4051" s="17"/>
    </row>
    <row r="4052" ht="22.5" customHeight="1">
      <c r="Q4052" s="17"/>
    </row>
    <row r="4053" ht="22.5" customHeight="1">
      <c r="Q4053" s="17"/>
    </row>
    <row r="4054" ht="22.5" customHeight="1">
      <c r="Q4054" s="17"/>
    </row>
    <row r="4055" ht="22.5" customHeight="1">
      <c r="Q4055" s="17"/>
    </row>
    <row r="4056" ht="22.5" customHeight="1">
      <c r="Q4056" s="17"/>
    </row>
    <row r="4057" ht="22.5" customHeight="1">
      <c r="Q4057" s="17"/>
    </row>
    <row r="4058" ht="22.5" customHeight="1">
      <c r="Q4058" s="17"/>
    </row>
    <row r="4059" ht="22.5" customHeight="1">
      <c r="Q4059" s="17"/>
    </row>
    <row r="4060" ht="22.5" customHeight="1">
      <c r="Q4060" s="37"/>
    </row>
    <row r="4061" ht="22.5" customHeight="1">
      <c r="Q4061" s="17"/>
    </row>
    <row r="4062" ht="22.5" customHeight="1">
      <c r="Q4062" s="17"/>
    </row>
    <row r="4063" ht="22.5" customHeight="1">
      <c r="Q4063" s="17"/>
    </row>
    <row r="4064" ht="22.5" customHeight="1">
      <c r="Q4064" s="17"/>
    </row>
    <row r="4065" ht="22.5" customHeight="1">
      <c r="Q4065" s="17"/>
    </row>
    <row r="4066" ht="22.5" customHeight="1">
      <c r="Q4066" s="17"/>
    </row>
    <row r="4067" ht="22.5" customHeight="1">
      <c r="Q4067" s="17"/>
    </row>
    <row r="4068" ht="22.5" customHeight="1">
      <c r="Q4068" s="17"/>
    </row>
    <row r="4069" ht="22.5" customHeight="1">
      <c r="Q4069" s="17"/>
    </row>
    <row r="4070" ht="22.5" customHeight="1">
      <c r="Q4070" s="17"/>
    </row>
    <row r="4071" ht="22.5" customHeight="1">
      <c r="Q4071" s="17"/>
    </row>
    <row r="4072" ht="22.5" customHeight="1">
      <c r="Q4072" s="17"/>
    </row>
    <row r="4073" ht="22.5" customHeight="1">
      <c r="Q4073" s="17"/>
    </row>
    <row r="4074" ht="22.5" customHeight="1">
      <c r="Q4074" s="17"/>
    </row>
    <row r="4075" ht="22.5" customHeight="1">
      <c r="Q4075" s="17"/>
    </row>
    <row r="4076" ht="22.5" customHeight="1">
      <c r="Q4076" s="17"/>
    </row>
    <row r="4077" ht="22.5" customHeight="1">
      <c r="Q4077" s="17"/>
    </row>
    <row r="4078" ht="22.5" customHeight="1">
      <c r="Q4078" s="17"/>
    </row>
    <row r="4079" ht="22.5" customHeight="1">
      <c r="Q4079" s="17"/>
    </row>
    <row r="4080" ht="22.5" customHeight="1">
      <c r="Q4080" s="17"/>
    </row>
    <row r="4081" ht="22.5" customHeight="1">
      <c r="Q4081" s="17"/>
    </row>
    <row r="4082" ht="22.5" customHeight="1">
      <c r="Q4082" s="17"/>
    </row>
    <row r="4083" ht="22.5" customHeight="1">
      <c r="Q4083" s="17"/>
    </row>
    <row r="4084" ht="22.5" customHeight="1">
      <c r="Q4084" s="17"/>
    </row>
    <row r="4085" ht="22.5" customHeight="1">
      <c r="Q4085" s="17"/>
    </row>
    <row r="4086" ht="22.5" customHeight="1">
      <c r="Q4086" s="17"/>
    </row>
    <row r="4087" ht="22.5" customHeight="1">
      <c r="Q4087" s="17"/>
    </row>
    <row r="4088" ht="22.5" customHeight="1">
      <c r="Q4088" s="17"/>
    </row>
    <row r="4089" ht="22.5" customHeight="1">
      <c r="Q4089" s="17"/>
    </row>
    <row r="4090" ht="22.5" customHeight="1">
      <c r="Q4090" s="17"/>
    </row>
    <row r="4091" ht="22.5" customHeight="1">
      <c r="Q4091" s="17"/>
    </row>
    <row r="4092" ht="22.5" customHeight="1">
      <c r="Q4092" s="17"/>
    </row>
    <row r="4093" ht="22.5" customHeight="1">
      <c r="Q4093" s="17"/>
    </row>
    <row r="4094" ht="22.5" customHeight="1">
      <c r="Q4094" s="17"/>
    </row>
    <row r="4095" ht="22.5" customHeight="1">
      <c r="Q4095" s="17"/>
    </row>
    <row r="4096" ht="22.5" customHeight="1">
      <c r="Q4096" s="17"/>
    </row>
    <row r="4097" ht="22.5" customHeight="1">
      <c r="Q4097" s="17"/>
    </row>
    <row r="4098" ht="22.5" customHeight="1">
      <c r="Q4098" s="17"/>
    </row>
    <row r="4099" ht="22.5" customHeight="1">
      <c r="Q4099" s="17"/>
    </row>
    <row r="4100" ht="22.5" customHeight="1">
      <c r="Q4100" s="17"/>
    </row>
    <row r="4101" ht="22.5" customHeight="1">
      <c r="Q4101" s="17"/>
    </row>
    <row r="4102" ht="22.5" customHeight="1">
      <c r="Q4102" s="17"/>
    </row>
    <row r="4103" ht="22.5" customHeight="1">
      <c r="Q4103" s="17"/>
    </row>
    <row r="4104" ht="22.5" customHeight="1">
      <c r="Q4104" s="17"/>
    </row>
    <row r="4105" ht="22.5" customHeight="1">
      <c r="Q4105" s="17"/>
    </row>
    <row r="4106" ht="22.5" customHeight="1">
      <c r="Q4106" s="17"/>
    </row>
    <row r="4107" ht="22.5" customHeight="1">
      <c r="Q4107" s="17"/>
    </row>
    <row r="4108" ht="22.5" customHeight="1">
      <c r="Q4108" s="17"/>
    </row>
    <row r="4109" ht="22.5" customHeight="1">
      <c r="Q4109" s="17"/>
    </row>
    <row r="4110" ht="22.5" customHeight="1">
      <c r="Q4110" s="17"/>
    </row>
    <row r="4111" ht="22.5" customHeight="1">
      <c r="Q4111" s="17"/>
    </row>
    <row r="4112" ht="22.5" customHeight="1">
      <c r="Q4112" s="17"/>
    </row>
    <row r="4113" ht="22.5" customHeight="1">
      <c r="Q4113" s="17"/>
    </row>
    <row r="4114" ht="22.5" customHeight="1">
      <c r="Q4114" s="17"/>
    </row>
    <row r="4115" ht="22.5" customHeight="1">
      <c r="Q4115" s="17"/>
    </row>
    <row r="4116" ht="22.5" customHeight="1">
      <c r="Q4116" s="17"/>
    </row>
    <row r="4117" ht="22.5" customHeight="1">
      <c r="Q4117" s="17"/>
    </row>
    <row r="4118" ht="22.5" customHeight="1">
      <c r="Q4118" s="17"/>
    </row>
    <row r="4119" ht="22.5" customHeight="1">
      <c r="Q4119" s="17"/>
    </row>
    <row r="4120" ht="22.5" customHeight="1">
      <c r="Q4120" s="17"/>
    </row>
    <row r="4121" ht="22.5" customHeight="1">
      <c r="Q4121" s="17"/>
    </row>
    <row r="4122" ht="22.5" customHeight="1">
      <c r="Q4122" s="17"/>
    </row>
    <row r="4123" ht="22.5" customHeight="1">
      <c r="Q4123" s="17"/>
    </row>
    <row r="4124" ht="22.5" customHeight="1">
      <c r="Q4124" s="17"/>
    </row>
    <row r="4125" ht="22.5" customHeight="1">
      <c r="Q4125" s="17"/>
    </row>
    <row r="4126" ht="22.5" customHeight="1">
      <c r="Q4126" s="17"/>
    </row>
    <row r="4127" ht="22.5" customHeight="1">
      <c r="Q4127" s="17"/>
    </row>
    <row r="4128" ht="22.5" customHeight="1">
      <c r="Q4128" s="17"/>
    </row>
    <row r="4129" ht="22.5" customHeight="1">
      <c r="Q4129" s="17"/>
    </row>
    <row r="4130" ht="22.5" customHeight="1">
      <c r="Q4130" s="17"/>
    </row>
    <row r="4131" ht="22.5" customHeight="1">
      <c r="Q4131" s="17"/>
    </row>
    <row r="4132" ht="22.5" customHeight="1">
      <c r="Q4132" s="17"/>
    </row>
    <row r="4133" ht="22.5" customHeight="1">
      <c r="Q4133" s="17"/>
    </row>
    <row r="4134" ht="22.5" customHeight="1">
      <c r="Q4134" s="37"/>
    </row>
    <row r="4135" ht="22.5" customHeight="1">
      <c r="Q4135" s="17"/>
    </row>
    <row r="4136" ht="22.5" customHeight="1">
      <c r="Q4136" s="17"/>
    </row>
    <row r="4137" ht="22.5" customHeight="1">
      <c r="Q4137" s="17"/>
    </row>
    <row r="4138" ht="22.5" customHeight="1">
      <c r="Q4138" s="17"/>
    </row>
    <row r="4139" ht="22.5" customHeight="1">
      <c r="Q4139" s="17"/>
    </row>
    <row r="4140" ht="22.5" customHeight="1">
      <c r="Q4140" s="17"/>
    </row>
    <row r="4141" ht="22.5" customHeight="1">
      <c r="Q4141" s="17"/>
    </row>
    <row r="4142" ht="22.5" customHeight="1">
      <c r="Q4142" s="17"/>
    </row>
    <row r="4143" ht="22.5" customHeight="1">
      <c r="Q4143" s="17"/>
    </row>
    <row r="4144" ht="22.5" customHeight="1">
      <c r="Q4144" s="17"/>
    </row>
    <row r="4145" ht="22.5" customHeight="1">
      <c r="Q4145" s="17"/>
    </row>
    <row r="4146" ht="22.5" customHeight="1">
      <c r="Q4146" s="17"/>
    </row>
    <row r="4147" ht="22.5" customHeight="1">
      <c r="Q4147" s="17"/>
    </row>
    <row r="4148" ht="22.5" customHeight="1">
      <c r="Q4148" s="17"/>
    </row>
    <row r="4149" ht="22.5" customHeight="1">
      <c r="Q4149" s="17"/>
    </row>
    <row r="4150" ht="22.5" customHeight="1">
      <c r="Q4150" s="17"/>
    </row>
    <row r="4151" ht="22.5" customHeight="1">
      <c r="Q4151" s="17"/>
    </row>
    <row r="4152" ht="22.5" customHeight="1">
      <c r="Q4152" s="17"/>
    </row>
    <row r="4153" ht="22.5" customHeight="1">
      <c r="Q4153" s="17"/>
    </row>
    <row r="4154" ht="22.5" customHeight="1">
      <c r="Q4154" s="17"/>
    </row>
    <row r="4155" ht="22.5" customHeight="1">
      <c r="Q4155" s="17"/>
    </row>
    <row r="4156" ht="22.5" customHeight="1">
      <c r="Q4156" s="17"/>
    </row>
    <row r="4157" ht="22.5" customHeight="1">
      <c r="Q4157" s="17"/>
    </row>
    <row r="4158" ht="22.5" customHeight="1">
      <c r="Q4158" s="17"/>
    </row>
    <row r="4159" ht="22.5" customHeight="1">
      <c r="Q4159" s="17"/>
    </row>
    <row r="4160" ht="22.5" customHeight="1">
      <c r="Q4160" s="17"/>
    </row>
    <row r="4161" ht="22.5" customHeight="1">
      <c r="Q4161" s="17"/>
    </row>
    <row r="4162" ht="22.5" customHeight="1">
      <c r="Q4162" s="17"/>
    </row>
    <row r="4163" ht="22.5" customHeight="1">
      <c r="Q4163" s="17"/>
    </row>
    <row r="4164" ht="22.5" customHeight="1">
      <c r="Q4164" s="17"/>
    </row>
    <row r="4165" ht="22.5" customHeight="1">
      <c r="Q4165" s="17"/>
    </row>
    <row r="4166" ht="22.5" customHeight="1">
      <c r="Q4166" s="17"/>
    </row>
    <row r="4167" ht="22.5" customHeight="1">
      <c r="Q4167" s="17"/>
    </row>
    <row r="4168" ht="22.5" customHeight="1">
      <c r="Q4168" s="17"/>
    </row>
    <row r="4169" ht="22.5" customHeight="1">
      <c r="Q4169" s="17"/>
    </row>
    <row r="4170" ht="22.5" customHeight="1">
      <c r="Q4170" s="17"/>
    </row>
    <row r="4171" ht="22.5" customHeight="1">
      <c r="Q4171" s="17"/>
    </row>
    <row r="4172" ht="22.5" customHeight="1">
      <c r="Q4172" s="17"/>
    </row>
    <row r="4173" ht="22.5" customHeight="1">
      <c r="Q4173" s="17"/>
    </row>
    <row r="4174" ht="22.5" customHeight="1">
      <c r="Q4174" s="17"/>
    </row>
    <row r="4175" ht="22.5" customHeight="1">
      <c r="Q4175" s="17"/>
    </row>
    <row r="4176" ht="22.5" customHeight="1">
      <c r="Q4176" s="17"/>
    </row>
    <row r="4177" ht="22.5" customHeight="1">
      <c r="Q4177" s="17"/>
    </row>
    <row r="4178" ht="22.5" customHeight="1">
      <c r="Q4178" s="17"/>
    </row>
    <row r="4179" ht="22.5" customHeight="1">
      <c r="Q4179" s="17"/>
    </row>
    <row r="4180" ht="22.5" customHeight="1">
      <c r="Q4180" s="17"/>
    </row>
    <row r="4181" ht="22.5" customHeight="1">
      <c r="Q4181" s="17"/>
    </row>
    <row r="4182" ht="22.5" customHeight="1">
      <c r="Q4182" s="17"/>
    </row>
    <row r="4183" ht="22.5" customHeight="1">
      <c r="Q4183" s="17"/>
    </row>
    <row r="4184" ht="22.5" customHeight="1">
      <c r="Q4184" s="17"/>
    </row>
    <row r="4185" ht="22.5" customHeight="1">
      <c r="Q4185" s="17"/>
    </row>
    <row r="4186" ht="22.5" customHeight="1">
      <c r="Q4186" s="17"/>
    </row>
    <row r="4187" ht="22.5" customHeight="1">
      <c r="Q4187" s="17"/>
    </row>
    <row r="4188" ht="22.5" customHeight="1">
      <c r="Q4188" s="17"/>
    </row>
    <row r="4189" ht="22.5" customHeight="1">
      <c r="Q4189" s="17"/>
    </row>
    <row r="4190" ht="22.5" customHeight="1">
      <c r="Q4190" s="17"/>
    </row>
    <row r="4191" ht="22.5" customHeight="1">
      <c r="Q4191" s="17"/>
    </row>
    <row r="4192" ht="22.5" customHeight="1">
      <c r="Q4192" s="17"/>
    </row>
    <row r="4193" ht="22.5" customHeight="1">
      <c r="Q4193" s="17"/>
    </row>
    <row r="4194" ht="22.5" customHeight="1">
      <c r="Q4194" s="17"/>
    </row>
    <row r="4195" ht="22.5" customHeight="1">
      <c r="Q4195" s="17"/>
    </row>
    <row r="4196" ht="22.5" customHeight="1">
      <c r="Q4196" s="17"/>
    </row>
    <row r="4197" ht="22.5" customHeight="1">
      <c r="Q4197" s="17"/>
    </row>
    <row r="4198" ht="22.5" customHeight="1">
      <c r="Q4198" s="17"/>
    </row>
    <row r="4199" ht="22.5" customHeight="1">
      <c r="Q4199" s="17"/>
    </row>
    <row r="4200" ht="22.5" customHeight="1">
      <c r="Q4200" s="17"/>
    </row>
    <row r="4201" ht="22.5" customHeight="1">
      <c r="Q4201" s="17"/>
    </row>
    <row r="4202" ht="22.5" customHeight="1">
      <c r="Q4202" s="17"/>
    </row>
    <row r="4203" ht="22.5" customHeight="1">
      <c r="Q4203" s="17"/>
    </row>
    <row r="4204" ht="22.5" customHeight="1">
      <c r="Q4204" s="17"/>
    </row>
    <row r="4205" ht="22.5" customHeight="1">
      <c r="Q4205" s="17"/>
    </row>
    <row r="4206" ht="22.5" customHeight="1">
      <c r="Q4206" s="37"/>
    </row>
    <row r="4207" ht="22.5" customHeight="1">
      <c r="Q4207" s="17"/>
    </row>
    <row r="4208" ht="22.5" customHeight="1">
      <c r="Q4208" s="17"/>
    </row>
    <row r="4209" ht="22.5" customHeight="1">
      <c r="Q4209" s="17"/>
    </row>
    <row r="4210" ht="22.5" customHeight="1">
      <c r="Q4210" s="17"/>
    </row>
    <row r="4211" ht="22.5" customHeight="1">
      <c r="Q4211" s="17"/>
    </row>
    <row r="4212" ht="22.5" customHeight="1">
      <c r="Q4212" s="17"/>
    </row>
    <row r="4213" ht="22.5" customHeight="1">
      <c r="Q4213" s="17"/>
    </row>
    <row r="4214" ht="22.5" customHeight="1">
      <c r="Q4214" s="17"/>
    </row>
    <row r="4215" ht="22.5" customHeight="1">
      <c r="Q4215" s="17"/>
    </row>
    <row r="4216" ht="22.5" customHeight="1">
      <c r="Q4216" s="17"/>
    </row>
    <row r="4217" ht="22.5" customHeight="1">
      <c r="Q4217" s="17"/>
    </row>
    <row r="4218" ht="22.5" customHeight="1">
      <c r="Q4218" s="17"/>
    </row>
    <row r="4219" ht="22.5" customHeight="1">
      <c r="Q4219" s="17"/>
    </row>
    <row r="4220" ht="22.5" customHeight="1">
      <c r="Q4220" s="17"/>
    </row>
    <row r="4221" ht="22.5" customHeight="1">
      <c r="Q4221" s="17"/>
    </row>
    <row r="4222" ht="22.5" customHeight="1">
      <c r="Q4222" s="17"/>
    </row>
    <row r="4223" ht="22.5" customHeight="1">
      <c r="Q4223" s="17"/>
    </row>
    <row r="4224" ht="22.5" customHeight="1">
      <c r="Q4224" s="17"/>
    </row>
    <row r="4225" ht="22.5" customHeight="1">
      <c r="Q4225" s="17"/>
    </row>
    <row r="4226" ht="22.5" customHeight="1">
      <c r="Q4226" s="17"/>
    </row>
    <row r="4227" ht="22.5" customHeight="1">
      <c r="Q4227" s="17"/>
    </row>
    <row r="4228" ht="22.5" customHeight="1">
      <c r="Q4228" s="17"/>
    </row>
    <row r="4229" ht="22.5" customHeight="1">
      <c r="Q4229" s="17"/>
    </row>
    <row r="4230" ht="22.5" customHeight="1">
      <c r="Q4230" s="17"/>
    </row>
    <row r="4231" ht="22.5" customHeight="1">
      <c r="Q4231" s="17"/>
    </row>
    <row r="4232" ht="22.5" customHeight="1">
      <c r="Q4232" s="17"/>
    </row>
    <row r="4233" ht="22.5" customHeight="1">
      <c r="Q4233" s="17"/>
    </row>
    <row r="4234" ht="22.5" customHeight="1">
      <c r="Q4234" s="17"/>
    </row>
    <row r="4235" ht="22.5" customHeight="1">
      <c r="Q4235" s="17"/>
    </row>
    <row r="4236" ht="22.5" customHeight="1">
      <c r="Q4236" s="17"/>
    </row>
    <row r="4237" ht="22.5" customHeight="1">
      <c r="Q4237" s="17"/>
    </row>
    <row r="4238" ht="22.5" customHeight="1">
      <c r="Q4238" s="17"/>
    </row>
    <row r="4239" ht="22.5" customHeight="1">
      <c r="Q4239" s="17"/>
    </row>
    <row r="4240" ht="22.5" customHeight="1">
      <c r="Q4240" s="17"/>
    </row>
    <row r="4241" ht="22.5" customHeight="1">
      <c r="Q4241" s="17"/>
    </row>
    <row r="4242" ht="22.5" customHeight="1">
      <c r="Q4242" s="17"/>
    </row>
    <row r="4243" ht="22.5" customHeight="1">
      <c r="Q4243" s="17"/>
    </row>
    <row r="4244" ht="22.5" customHeight="1">
      <c r="Q4244" s="17"/>
    </row>
    <row r="4245" ht="22.5" customHeight="1">
      <c r="Q4245" s="17"/>
    </row>
    <row r="4246" ht="22.5" customHeight="1">
      <c r="Q4246" s="17"/>
    </row>
    <row r="4247" ht="22.5" customHeight="1">
      <c r="Q4247" s="17"/>
    </row>
    <row r="4248" ht="22.5" customHeight="1">
      <c r="Q4248" s="17"/>
    </row>
    <row r="4249" ht="22.5" customHeight="1">
      <c r="Q4249" s="17"/>
    </row>
    <row r="4250" ht="22.5" customHeight="1">
      <c r="Q4250" s="17"/>
    </row>
    <row r="4251" ht="22.5" customHeight="1">
      <c r="Q4251" s="17"/>
    </row>
    <row r="4252" ht="22.5" customHeight="1">
      <c r="Q4252" s="17"/>
    </row>
    <row r="4253" ht="22.5" customHeight="1">
      <c r="Q4253" s="17"/>
    </row>
    <row r="4254" ht="22.5" customHeight="1">
      <c r="Q4254" s="17"/>
    </row>
    <row r="4255" ht="22.5" customHeight="1">
      <c r="Q4255" s="17"/>
    </row>
    <row r="4256" ht="22.5" customHeight="1">
      <c r="Q4256" s="17"/>
    </row>
    <row r="4257" ht="22.5" customHeight="1">
      <c r="Q4257" s="17"/>
    </row>
    <row r="4258" ht="22.5" customHeight="1">
      <c r="Q4258" s="17"/>
    </row>
    <row r="4259" ht="22.5" customHeight="1">
      <c r="Q4259" s="17"/>
    </row>
    <row r="4260" ht="22.5" customHeight="1">
      <c r="Q4260" s="17"/>
    </row>
    <row r="4261" ht="22.5" customHeight="1">
      <c r="Q4261" s="17"/>
    </row>
    <row r="4262" ht="22.5" customHeight="1">
      <c r="Q4262" s="17"/>
    </row>
    <row r="4263" ht="22.5" customHeight="1">
      <c r="Q4263" s="17"/>
    </row>
    <row r="4264" ht="22.5" customHeight="1">
      <c r="Q4264" s="17"/>
    </row>
    <row r="4265" ht="22.5" customHeight="1">
      <c r="Q4265" s="17"/>
    </row>
    <row r="4266" ht="22.5" customHeight="1">
      <c r="Q4266" s="17"/>
    </row>
    <row r="4267" ht="22.5" customHeight="1">
      <c r="Q4267" s="17"/>
    </row>
    <row r="4268" ht="22.5" customHeight="1">
      <c r="Q4268" s="17"/>
    </row>
    <row r="4269" ht="22.5" customHeight="1">
      <c r="Q4269" s="17"/>
    </row>
    <row r="4270" ht="22.5" customHeight="1">
      <c r="Q4270" s="17"/>
    </row>
    <row r="4271" ht="22.5" customHeight="1">
      <c r="Q4271" s="17"/>
    </row>
    <row r="4272" ht="22.5" customHeight="1">
      <c r="Q4272" s="17"/>
    </row>
    <row r="4273" ht="22.5" customHeight="1">
      <c r="Q4273" s="17"/>
    </row>
    <row r="4274" ht="22.5" customHeight="1">
      <c r="Q4274" s="17"/>
    </row>
    <row r="4275" ht="22.5" customHeight="1">
      <c r="Q4275" s="17"/>
    </row>
    <row r="4276" ht="22.5" customHeight="1">
      <c r="Q4276" s="17"/>
    </row>
    <row r="4277" ht="22.5" customHeight="1">
      <c r="Q4277" s="17"/>
    </row>
    <row r="4278" ht="22.5" customHeight="1">
      <c r="Q4278" s="17"/>
    </row>
    <row r="4279" ht="22.5" customHeight="1">
      <c r="Q4279" s="17"/>
    </row>
    <row r="4280" ht="22.5" customHeight="1">
      <c r="Q4280" s="17"/>
    </row>
    <row r="4281" ht="22.5" customHeight="1">
      <c r="Q4281" s="17"/>
    </row>
    <row r="4282" ht="22.5" customHeight="1">
      <c r="Q4282" s="17"/>
    </row>
    <row r="4283" ht="22.5" customHeight="1">
      <c r="Q4283" s="17"/>
    </row>
    <row r="4284" ht="22.5" customHeight="1">
      <c r="Q4284" s="17"/>
    </row>
    <row r="4285" ht="22.5" customHeight="1">
      <c r="Q4285" s="17"/>
    </row>
    <row r="4286" ht="22.5" customHeight="1">
      <c r="Q4286" s="17"/>
    </row>
    <row r="4287" ht="22.5" customHeight="1">
      <c r="Q4287" s="17"/>
    </row>
    <row r="4288" ht="22.5" customHeight="1">
      <c r="Q4288" s="17"/>
    </row>
    <row r="4289" ht="22.5" customHeight="1">
      <c r="Q4289" s="17"/>
    </row>
    <row r="4290" ht="22.5" customHeight="1">
      <c r="Q4290" s="17"/>
    </row>
    <row r="4291" ht="22.5" customHeight="1">
      <c r="Q4291" s="17"/>
    </row>
    <row r="4292" ht="22.5" customHeight="1">
      <c r="Q4292" s="17"/>
    </row>
    <row r="4293" ht="22.5" customHeight="1">
      <c r="Q4293" s="17"/>
    </row>
    <row r="4294" ht="22.5" customHeight="1">
      <c r="Q4294" s="17"/>
    </row>
    <row r="4295" ht="22.5" customHeight="1">
      <c r="Q4295" s="17"/>
    </row>
    <row r="4296" ht="22.5" customHeight="1">
      <c r="Q4296" s="17"/>
    </row>
    <row r="4297" ht="22.5" customHeight="1">
      <c r="Q4297" s="17"/>
    </row>
    <row r="4298" ht="22.5" customHeight="1">
      <c r="Q4298" s="17"/>
    </row>
    <row r="4299" ht="22.5" customHeight="1">
      <c r="Q4299" s="17"/>
    </row>
    <row r="4300" ht="22.5" customHeight="1">
      <c r="Q4300" s="17"/>
    </row>
    <row r="4301" ht="22.5" customHeight="1">
      <c r="Q4301" s="17"/>
    </row>
    <row r="4302" ht="22.5" customHeight="1">
      <c r="Q4302" s="17"/>
    </row>
    <row r="4303" ht="22.5" customHeight="1">
      <c r="Q4303" s="17"/>
    </row>
    <row r="4304" ht="22.5" customHeight="1">
      <c r="Q4304" s="17"/>
    </row>
    <row r="4305" ht="22.5" customHeight="1">
      <c r="Q4305" s="17"/>
    </row>
    <row r="4306" ht="22.5" customHeight="1">
      <c r="Q4306" s="17"/>
    </row>
    <row r="4307" ht="22.5" customHeight="1">
      <c r="Q4307" s="17"/>
    </row>
    <row r="4308" ht="22.5" customHeight="1">
      <c r="Q4308" s="17"/>
    </row>
    <row r="4309" ht="22.5" customHeight="1">
      <c r="Q4309" s="17"/>
    </row>
    <row r="4310" ht="22.5" customHeight="1">
      <c r="Q4310" s="17"/>
    </row>
    <row r="4311" ht="22.5" customHeight="1">
      <c r="Q4311" s="17"/>
    </row>
    <row r="4312" ht="22.5" customHeight="1">
      <c r="Q4312" s="17"/>
    </row>
    <row r="4313" ht="22.5" customHeight="1">
      <c r="Q4313" s="17"/>
    </row>
    <row r="4314" ht="22.5" customHeight="1">
      <c r="Q4314" s="17"/>
    </row>
    <row r="4315" ht="22.5" customHeight="1">
      <c r="Q4315" s="17"/>
    </row>
    <row r="4316" ht="22.5" customHeight="1">
      <c r="Q4316" s="17"/>
    </row>
    <row r="4317" ht="22.5" customHeight="1">
      <c r="Q4317" s="17"/>
    </row>
    <row r="4318" ht="22.5" customHeight="1">
      <c r="Q4318" s="17"/>
    </row>
    <row r="4319" ht="22.5" customHeight="1">
      <c r="Q4319" s="17"/>
    </row>
    <row r="4320" ht="22.5" customHeight="1">
      <c r="Q4320" s="17"/>
    </row>
    <row r="4321" ht="22.5" customHeight="1">
      <c r="Q4321" s="17"/>
    </row>
    <row r="4322" ht="22.5" customHeight="1">
      <c r="Q4322" s="17"/>
    </row>
    <row r="4323" ht="22.5" customHeight="1">
      <c r="Q4323" s="17"/>
    </row>
    <row r="4324" ht="22.5" customHeight="1">
      <c r="Q4324" s="17"/>
    </row>
    <row r="4325" ht="22.5" customHeight="1">
      <c r="Q4325" s="17"/>
    </row>
    <row r="4326" ht="22.5" customHeight="1">
      <c r="Q4326" s="17"/>
    </row>
    <row r="4327" ht="22.5" customHeight="1">
      <c r="Q4327" s="17"/>
    </row>
    <row r="4328" ht="22.5" customHeight="1">
      <c r="Q4328" s="17"/>
    </row>
    <row r="4329" ht="22.5" customHeight="1">
      <c r="Q4329" s="17"/>
    </row>
    <row r="4330" ht="22.5" customHeight="1">
      <c r="Q4330" s="17"/>
    </row>
    <row r="4331" ht="22.5" customHeight="1">
      <c r="Q4331" s="17"/>
    </row>
    <row r="4332" ht="22.5" customHeight="1">
      <c r="Q4332" s="17"/>
    </row>
    <row r="4333" ht="22.5" customHeight="1">
      <c r="Q4333" s="17"/>
    </row>
    <row r="4334" ht="22.5" customHeight="1">
      <c r="Q4334" s="17"/>
    </row>
    <row r="4335" ht="22.5" customHeight="1">
      <c r="Q4335" s="17"/>
    </row>
    <row r="4336" ht="22.5" customHeight="1">
      <c r="Q4336" s="17"/>
    </row>
    <row r="4337" ht="22.5" customHeight="1">
      <c r="Q4337" s="17"/>
    </row>
    <row r="4338" ht="22.5" customHeight="1">
      <c r="Q4338" s="17"/>
    </row>
    <row r="4339" ht="22.5" customHeight="1">
      <c r="Q4339" s="17"/>
    </row>
    <row r="4340" ht="22.5" customHeight="1">
      <c r="Q4340" s="17"/>
    </row>
    <row r="4341" ht="22.5" customHeight="1">
      <c r="Q4341" s="17"/>
    </row>
    <row r="4342" ht="22.5" customHeight="1">
      <c r="Q4342" s="17"/>
    </row>
    <row r="4343" ht="22.5" customHeight="1">
      <c r="Q4343" s="17"/>
    </row>
    <row r="4344" ht="22.5" customHeight="1">
      <c r="Q4344" s="17"/>
    </row>
    <row r="4345" ht="22.5" customHeight="1">
      <c r="Q4345" s="17"/>
    </row>
    <row r="4346" ht="22.5" customHeight="1">
      <c r="Q4346" s="17"/>
    </row>
    <row r="4347" ht="22.5" customHeight="1">
      <c r="Q4347" s="17"/>
    </row>
    <row r="4348" ht="22.5" customHeight="1">
      <c r="Q4348" s="17"/>
    </row>
    <row r="4349" ht="22.5" customHeight="1">
      <c r="Q4349" s="17"/>
    </row>
    <row r="4350" ht="22.5" customHeight="1">
      <c r="Q4350" s="17"/>
    </row>
    <row r="4351" ht="22.5" customHeight="1">
      <c r="Q4351" s="17"/>
    </row>
    <row r="4352" ht="22.5" customHeight="1">
      <c r="Q4352" s="17"/>
    </row>
    <row r="4353" ht="22.5" customHeight="1">
      <c r="Q4353" s="17"/>
    </row>
    <row r="4354" ht="22.5" customHeight="1">
      <c r="Q4354" s="17"/>
    </row>
    <row r="4355" ht="22.5" customHeight="1">
      <c r="Q4355" s="17"/>
    </row>
    <row r="4356" ht="22.5" customHeight="1">
      <c r="Q4356" s="17"/>
    </row>
    <row r="4357" ht="22.5" customHeight="1">
      <c r="Q4357" s="17"/>
    </row>
    <row r="4358" ht="22.5" customHeight="1">
      <c r="Q4358" s="17"/>
    </row>
    <row r="4359" ht="22.5" customHeight="1">
      <c r="Q4359" s="17"/>
    </row>
    <row r="4360" ht="22.5" customHeight="1">
      <c r="Q4360" s="17"/>
    </row>
    <row r="4361" ht="22.5" customHeight="1">
      <c r="Q4361" s="17"/>
    </row>
    <row r="4362" ht="22.5" customHeight="1">
      <c r="Q4362" s="17"/>
    </row>
    <row r="4363" ht="22.5" customHeight="1">
      <c r="Q4363" s="17"/>
    </row>
    <row r="4364" ht="22.5" customHeight="1">
      <c r="Q4364" s="17"/>
    </row>
    <row r="4365" ht="22.5" customHeight="1">
      <c r="Q4365" s="17"/>
    </row>
    <row r="4366" ht="22.5" customHeight="1">
      <c r="Q4366" s="17"/>
    </row>
    <row r="4367" ht="22.5" customHeight="1">
      <c r="Q4367" s="17"/>
    </row>
    <row r="4368" ht="22.5" customHeight="1">
      <c r="Q4368" s="17"/>
    </row>
    <row r="4369" ht="22.5" customHeight="1">
      <c r="Q4369" s="17"/>
    </row>
    <row r="4370" ht="22.5" customHeight="1">
      <c r="Q4370" s="17"/>
    </row>
    <row r="4371" ht="22.5" customHeight="1">
      <c r="Q4371" s="17"/>
    </row>
    <row r="4372" ht="22.5" customHeight="1">
      <c r="Q4372" s="17"/>
    </row>
    <row r="4373" ht="22.5" customHeight="1">
      <c r="Q4373" s="17"/>
    </row>
    <row r="4374" ht="22.5" customHeight="1">
      <c r="Q4374" s="17"/>
    </row>
    <row r="4375" ht="22.5" customHeight="1">
      <c r="Q4375" s="17"/>
    </row>
    <row r="4376" ht="22.5" customHeight="1">
      <c r="Q4376" s="17"/>
    </row>
    <row r="4377" ht="22.5" customHeight="1">
      <c r="Q4377" s="17"/>
    </row>
    <row r="4378" ht="22.5" customHeight="1">
      <c r="Q4378" s="17"/>
    </row>
    <row r="4379" ht="22.5" customHeight="1">
      <c r="Q4379" s="17"/>
    </row>
    <row r="4380" ht="22.5" customHeight="1">
      <c r="Q4380" s="17"/>
    </row>
    <row r="4381" ht="22.5" customHeight="1">
      <c r="Q4381" s="17"/>
    </row>
    <row r="4382" ht="22.5" customHeight="1">
      <c r="Q4382" s="17"/>
    </row>
    <row r="4383" ht="22.5" customHeight="1">
      <c r="Q4383" s="17"/>
    </row>
    <row r="4384" ht="22.5" customHeight="1">
      <c r="Q4384" s="17"/>
    </row>
    <row r="4385" ht="22.5" customHeight="1">
      <c r="Q4385" s="17"/>
    </row>
    <row r="4386" ht="22.5" customHeight="1">
      <c r="Q4386" s="17"/>
    </row>
    <row r="4387" ht="22.5" customHeight="1">
      <c r="Q4387" s="17"/>
    </row>
    <row r="4388" ht="22.5" customHeight="1">
      <c r="Q4388" s="17"/>
    </row>
    <row r="4389" ht="22.5" customHeight="1">
      <c r="Q4389" s="17"/>
    </row>
    <row r="4390" ht="22.5" customHeight="1">
      <c r="Q4390" s="17"/>
    </row>
    <row r="4391" ht="22.5" customHeight="1">
      <c r="Q4391" s="17"/>
    </row>
    <row r="4392" ht="22.5" customHeight="1">
      <c r="Q4392" s="17"/>
    </row>
    <row r="4393" ht="22.5" customHeight="1">
      <c r="Q4393" s="17"/>
    </row>
    <row r="4394" ht="22.5" customHeight="1">
      <c r="Q4394" s="37"/>
    </row>
    <row r="4395" ht="22.5" customHeight="1">
      <c r="Q4395" s="17"/>
    </row>
    <row r="4396" ht="22.5" customHeight="1">
      <c r="Q4396" s="17"/>
    </row>
    <row r="4397" ht="22.5" customHeight="1">
      <c r="Q4397" s="17"/>
    </row>
    <row r="4398" ht="22.5" customHeight="1">
      <c r="Q4398" s="17"/>
    </row>
    <row r="4399" ht="22.5" customHeight="1">
      <c r="Q4399" s="17"/>
    </row>
    <row r="4400" ht="22.5" customHeight="1">
      <c r="Q4400" s="17"/>
    </row>
    <row r="4401" ht="22.5" customHeight="1">
      <c r="Q4401" s="17"/>
    </row>
    <row r="4402" ht="22.5" customHeight="1">
      <c r="Q4402" s="17"/>
    </row>
    <row r="4403" ht="22.5" customHeight="1">
      <c r="Q4403" s="17"/>
    </row>
    <row r="4404" ht="22.5" customHeight="1">
      <c r="Q4404" s="17"/>
    </row>
    <row r="4405" ht="22.5" customHeight="1">
      <c r="Q4405" s="17"/>
    </row>
    <row r="4406" ht="22.5" customHeight="1">
      <c r="Q4406" s="17"/>
    </row>
    <row r="4407" ht="22.5" customHeight="1">
      <c r="Q4407" s="17"/>
    </row>
    <row r="4408" ht="22.5" customHeight="1">
      <c r="Q4408" s="17"/>
    </row>
    <row r="4409" ht="22.5" customHeight="1">
      <c r="Q4409" s="17"/>
    </row>
    <row r="4410" ht="22.5" customHeight="1">
      <c r="Q4410" s="17"/>
    </row>
    <row r="4411" ht="22.5" customHeight="1">
      <c r="Q4411" s="17"/>
    </row>
    <row r="4412" ht="22.5" customHeight="1">
      <c r="Q4412" s="17"/>
    </row>
    <row r="4413" ht="22.5" customHeight="1">
      <c r="Q4413" s="17"/>
    </row>
    <row r="4414" ht="22.5" customHeight="1">
      <c r="Q4414" s="17"/>
    </row>
    <row r="4415" ht="22.5" customHeight="1">
      <c r="Q4415" s="17"/>
    </row>
    <row r="4416" ht="22.5" customHeight="1">
      <c r="Q4416" s="17"/>
    </row>
    <row r="4417" ht="22.5" customHeight="1">
      <c r="Q4417" s="17"/>
    </row>
    <row r="4418" ht="22.5" customHeight="1">
      <c r="Q4418" s="17"/>
    </row>
    <row r="4419" ht="22.5" customHeight="1">
      <c r="Q4419" s="17"/>
    </row>
    <row r="4420" ht="22.5" customHeight="1">
      <c r="Q4420" s="17"/>
    </row>
    <row r="4421" ht="22.5" customHeight="1">
      <c r="Q4421" s="17"/>
    </row>
    <row r="4422" ht="22.5" customHeight="1">
      <c r="Q4422" s="17"/>
    </row>
    <row r="4423" ht="22.5" customHeight="1">
      <c r="Q4423" s="17"/>
    </row>
    <row r="4424" ht="22.5" customHeight="1">
      <c r="Q4424" s="17"/>
    </row>
    <row r="4425" ht="22.5" customHeight="1">
      <c r="Q4425" s="17"/>
    </row>
    <row r="4426" ht="22.5" customHeight="1">
      <c r="Q4426" s="17"/>
    </row>
    <row r="4427" ht="22.5" customHeight="1">
      <c r="Q4427" s="17"/>
    </row>
    <row r="4428" ht="22.5" customHeight="1">
      <c r="Q4428" s="17"/>
    </row>
    <row r="4429" ht="22.5" customHeight="1">
      <c r="Q4429" s="17"/>
    </row>
    <row r="4430" ht="22.5" customHeight="1">
      <c r="Q4430" s="17"/>
    </row>
    <row r="4431" ht="22.5" customHeight="1">
      <c r="Q4431" s="17"/>
    </row>
    <row r="4432" ht="22.5" customHeight="1">
      <c r="Q4432" s="17"/>
    </row>
    <row r="4433" ht="22.5" customHeight="1">
      <c r="Q4433" s="17"/>
    </row>
    <row r="4434" ht="22.5" customHeight="1">
      <c r="Q4434" s="17"/>
    </row>
    <row r="4435" ht="22.5" customHeight="1">
      <c r="Q4435" s="17"/>
    </row>
    <row r="4436" ht="22.5" customHeight="1">
      <c r="Q4436" s="17"/>
    </row>
    <row r="4437" ht="22.5" customHeight="1">
      <c r="Q4437" s="17"/>
    </row>
    <row r="4438" ht="22.5" customHeight="1">
      <c r="Q4438" s="17"/>
    </row>
    <row r="4439" ht="22.5" customHeight="1">
      <c r="Q4439" s="17"/>
    </row>
    <row r="4440" ht="22.5" customHeight="1">
      <c r="Q4440" s="17"/>
    </row>
    <row r="4441" ht="22.5" customHeight="1">
      <c r="Q4441" s="17"/>
    </row>
    <row r="4442" ht="22.5" customHeight="1">
      <c r="Q4442" s="17"/>
    </row>
    <row r="4443" ht="22.5" customHeight="1">
      <c r="Q4443" s="17"/>
    </row>
    <row r="4444" ht="22.5" customHeight="1">
      <c r="Q4444" s="17"/>
    </row>
    <row r="4445" ht="22.5" customHeight="1">
      <c r="Q4445" s="17"/>
    </row>
    <row r="4446" ht="22.5" customHeight="1">
      <c r="Q4446" s="17"/>
    </row>
    <row r="4447" ht="22.5" customHeight="1">
      <c r="Q4447" s="17"/>
    </row>
    <row r="4448" ht="22.5" customHeight="1">
      <c r="Q4448" s="17"/>
    </row>
    <row r="4449" ht="22.5" customHeight="1">
      <c r="Q4449" s="17"/>
    </row>
    <row r="4450" ht="22.5" customHeight="1">
      <c r="Q4450" s="17"/>
    </row>
    <row r="4451" ht="22.5" customHeight="1">
      <c r="Q4451" s="17"/>
    </row>
    <row r="4452" ht="22.5" customHeight="1">
      <c r="Q4452" s="17"/>
    </row>
    <row r="4453" ht="22.5" customHeight="1">
      <c r="Q4453" s="17"/>
    </row>
    <row r="4454" ht="22.5" customHeight="1">
      <c r="Q4454" s="17"/>
    </row>
    <row r="4455" ht="22.5" customHeight="1">
      <c r="Q4455" s="17"/>
    </row>
    <row r="4456" ht="22.5" customHeight="1">
      <c r="Q4456" s="17"/>
    </row>
    <row r="4457" ht="22.5" customHeight="1">
      <c r="Q4457" s="17"/>
    </row>
    <row r="4458" ht="22.5" customHeight="1">
      <c r="Q4458" s="17"/>
    </row>
    <row r="4459" ht="22.5" customHeight="1">
      <c r="Q4459" s="17"/>
    </row>
    <row r="4460" ht="22.5" customHeight="1">
      <c r="Q4460" s="17"/>
    </row>
    <row r="4461" ht="22.5" customHeight="1">
      <c r="Q4461" s="17"/>
    </row>
    <row r="4462" ht="22.5" customHeight="1">
      <c r="Q4462" s="17"/>
    </row>
    <row r="4463" ht="22.5" customHeight="1">
      <c r="Q4463" s="17"/>
    </row>
    <row r="4464" ht="22.5" customHeight="1">
      <c r="Q4464" s="17"/>
    </row>
    <row r="4465" ht="22.5" customHeight="1">
      <c r="Q4465" s="17"/>
    </row>
    <row r="4466" ht="22.5" customHeight="1">
      <c r="Q4466" s="17"/>
    </row>
    <row r="4467" ht="22.5" customHeight="1">
      <c r="Q4467" s="17"/>
    </row>
    <row r="4468" ht="22.5" customHeight="1">
      <c r="Q4468" s="17"/>
    </row>
    <row r="4469" ht="22.5" customHeight="1">
      <c r="Q4469" s="17"/>
    </row>
    <row r="4470" ht="22.5" customHeight="1">
      <c r="Q4470" s="17"/>
    </row>
    <row r="4471" ht="22.5" customHeight="1">
      <c r="Q4471" s="17"/>
    </row>
    <row r="4472" ht="22.5" customHeight="1">
      <c r="Q4472" s="17"/>
    </row>
    <row r="4473" ht="22.5" customHeight="1">
      <c r="Q4473" s="17"/>
    </row>
    <row r="4474" ht="22.5" customHeight="1">
      <c r="Q4474" s="17"/>
    </row>
    <row r="4475" ht="22.5" customHeight="1">
      <c r="Q4475" s="17"/>
    </row>
    <row r="4476" ht="22.5" customHeight="1">
      <c r="Q4476" s="17"/>
    </row>
    <row r="4477" ht="22.5" customHeight="1">
      <c r="Q4477" s="17"/>
    </row>
    <row r="4478" ht="22.5" customHeight="1">
      <c r="Q4478" s="17"/>
    </row>
    <row r="4479" ht="22.5" customHeight="1">
      <c r="Q4479" s="17"/>
    </row>
    <row r="4480" ht="22.5" customHeight="1">
      <c r="Q4480" s="17"/>
    </row>
    <row r="4481" ht="22.5" customHeight="1">
      <c r="Q4481" s="17"/>
    </row>
    <row r="4482" ht="22.5" customHeight="1">
      <c r="Q4482" s="17"/>
    </row>
    <row r="4483" ht="22.5" customHeight="1">
      <c r="Q4483" s="17"/>
    </row>
    <row r="4484" ht="22.5" customHeight="1">
      <c r="Q4484" s="17"/>
    </row>
    <row r="4485" ht="22.5" customHeight="1">
      <c r="Q4485" s="17"/>
    </row>
    <row r="4486" ht="22.5" customHeight="1">
      <c r="Q4486" s="17"/>
    </row>
    <row r="4487" ht="22.5" customHeight="1">
      <c r="Q4487" s="17"/>
    </row>
    <row r="4488" ht="22.5" customHeight="1">
      <c r="Q4488" s="17"/>
    </row>
    <row r="4489" ht="22.5" customHeight="1">
      <c r="Q4489" s="17"/>
    </row>
    <row r="4490" ht="22.5" customHeight="1">
      <c r="Q4490" s="17"/>
    </row>
    <row r="4491" ht="22.5" customHeight="1">
      <c r="Q4491" s="17"/>
    </row>
    <row r="4492" ht="22.5" customHeight="1">
      <c r="Q4492" s="17"/>
    </row>
    <row r="4493" ht="22.5" customHeight="1">
      <c r="Q4493" s="17"/>
    </row>
    <row r="4494" ht="22.5" customHeight="1">
      <c r="Q4494" s="17"/>
    </row>
    <row r="4495" ht="22.5" customHeight="1">
      <c r="Q4495" s="17"/>
    </row>
    <row r="4496" ht="22.5" customHeight="1">
      <c r="Q4496" s="17"/>
    </row>
    <row r="4497" ht="22.5" customHeight="1">
      <c r="Q4497" s="17"/>
    </row>
    <row r="4498" ht="22.5" customHeight="1">
      <c r="Q4498" s="17"/>
    </row>
    <row r="4499" ht="22.5" customHeight="1">
      <c r="Q4499" s="17"/>
    </row>
    <row r="4500" ht="22.5" customHeight="1">
      <c r="Q4500" s="17"/>
    </row>
    <row r="4501" ht="22.5" customHeight="1">
      <c r="Q4501" s="17"/>
    </row>
    <row r="4502" ht="22.5" customHeight="1">
      <c r="Q4502" s="17"/>
    </row>
    <row r="4503" ht="22.5" customHeight="1">
      <c r="Q4503" s="17"/>
    </row>
    <row r="4504" ht="22.5" customHeight="1">
      <c r="Q4504" s="17"/>
    </row>
    <row r="4505" ht="22.5" customHeight="1">
      <c r="Q4505" s="17"/>
    </row>
    <row r="4506" ht="22.5" customHeight="1">
      <c r="Q4506" s="17"/>
    </row>
    <row r="4507" ht="22.5" customHeight="1">
      <c r="Q4507" s="17"/>
    </row>
    <row r="4508" ht="22.5" customHeight="1">
      <c r="Q4508" s="17"/>
    </row>
    <row r="4509" ht="22.5" customHeight="1">
      <c r="Q4509" s="17"/>
    </row>
    <row r="4510" ht="22.5" customHeight="1">
      <c r="Q4510" s="17"/>
    </row>
    <row r="4511" ht="22.5" customHeight="1">
      <c r="Q4511" s="17"/>
    </row>
    <row r="4512" ht="22.5" customHeight="1">
      <c r="Q4512" s="17"/>
    </row>
    <row r="4513" ht="22.5" customHeight="1">
      <c r="Q4513" s="17"/>
    </row>
    <row r="4514" ht="22.5" customHeight="1">
      <c r="Q4514" s="17"/>
    </row>
    <row r="4515" ht="22.5" customHeight="1">
      <c r="Q4515" s="17"/>
    </row>
    <row r="4516" ht="22.5" customHeight="1">
      <c r="Q4516" s="17"/>
    </row>
    <row r="4517" ht="22.5" customHeight="1">
      <c r="Q4517" s="17"/>
    </row>
    <row r="4518" ht="22.5" customHeight="1">
      <c r="Q4518" s="17"/>
    </row>
    <row r="4519" ht="22.5" customHeight="1">
      <c r="Q4519" s="17"/>
    </row>
    <row r="4520" ht="22.5" customHeight="1">
      <c r="Q4520" s="17"/>
    </row>
    <row r="4521" ht="22.5" customHeight="1">
      <c r="Q4521" s="17"/>
    </row>
    <row r="4522" ht="22.5" customHeight="1">
      <c r="Q4522" s="17"/>
    </row>
    <row r="4523" ht="22.5" customHeight="1">
      <c r="Q4523" s="17"/>
    </row>
    <row r="4524" ht="22.5" customHeight="1">
      <c r="Q4524" s="17"/>
    </row>
    <row r="4525" ht="22.5" customHeight="1">
      <c r="Q4525" s="17"/>
    </row>
    <row r="4526" ht="22.5" customHeight="1">
      <c r="Q4526" s="17"/>
    </row>
    <row r="4527" ht="22.5" customHeight="1">
      <c r="Q4527" s="17"/>
    </row>
    <row r="4528" ht="22.5" customHeight="1">
      <c r="Q4528" s="17"/>
    </row>
    <row r="4529" ht="22.5" customHeight="1">
      <c r="Q4529" s="17"/>
    </row>
    <row r="4530" ht="22.5" customHeight="1">
      <c r="Q4530" s="17"/>
    </row>
    <row r="4531" ht="22.5" customHeight="1">
      <c r="Q4531" s="17"/>
    </row>
    <row r="4532" ht="22.5" customHeight="1">
      <c r="Q4532" s="17"/>
    </row>
    <row r="4533" ht="22.5" customHeight="1">
      <c r="Q4533" s="17"/>
    </row>
    <row r="4534" ht="22.5" customHeight="1">
      <c r="Q4534" s="17"/>
    </row>
    <row r="4535" ht="22.5" customHeight="1">
      <c r="Q4535" s="17"/>
    </row>
    <row r="4536" ht="22.5" customHeight="1">
      <c r="Q4536" s="17"/>
    </row>
    <row r="4537" ht="22.5" customHeight="1">
      <c r="Q4537" s="17"/>
    </row>
    <row r="4538" ht="22.5" customHeight="1">
      <c r="Q4538" s="17"/>
    </row>
    <row r="4539" ht="22.5" customHeight="1">
      <c r="Q4539" s="17"/>
    </row>
    <row r="4540" ht="22.5" customHeight="1">
      <c r="Q4540" s="17"/>
    </row>
    <row r="4541" ht="22.5" customHeight="1">
      <c r="Q4541" s="17"/>
    </row>
    <row r="4542" ht="22.5" customHeight="1">
      <c r="Q4542" s="17"/>
    </row>
    <row r="4543" ht="22.5" customHeight="1">
      <c r="Q4543" s="17"/>
    </row>
    <row r="4544" ht="22.5" customHeight="1">
      <c r="Q4544" s="17"/>
    </row>
    <row r="4545" ht="22.5" customHeight="1">
      <c r="Q4545" s="17"/>
    </row>
    <row r="4546" ht="22.5" customHeight="1">
      <c r="Q4546" s="17"/>
    </row>
    <row r="4547" ht="22.5" customHeight="1">
      <c r="Q4547" s="17"/>
    </row>
    <row r="4548" ht="22.5" customHeight="1">
      <c r="Q4548" s="17"/>
    </row>
    <row r="4549" ht="22.5" customHeight="1">
      <c r="Q4549" s="17"/>
    </row>
    <row r="4550" ht="22.5" customHeight="1">
      <c r="Q4550" s="17"/>
    </row>
    <row r="4551" ht="22.5" customHeight="1">
      <c r="Q4551" s="17"/>
    </row>
    <row r="4552" ht="22.5" customHeight="1">
      <c r="Q4552" s="17"/>
    </row>
    <row r="4553" ht="22.5" customHeight="1">
      <c r="Q4553" s="17"/>
    </row>
    <row r="4554" ht="22.5" customHeight="1">
      <c r="Q4554" s="17"/>
    </row>
    <row r="4555" ht="22.5" customHeight="1">
      <c r="Q4555" s="17"/>
    </row>
    <row r="4556" ht="22.5" customHeight="1">
      <c r="Q4556" s="17"/>
    </row>
    <row r="4557" ht="22.5" customHeight="1">
      <c r="Q4557" s="17"/>
    </row>
    <row r="4558" ht="22.5" customHeight="1">
      <c r="Q4558" s="17"/>
    </row>
    <row r="4559" ht="22.5" customHeight="1">
      <c r="Q4559" s="17"/>
    </row>
    <row r="4560" ht="22.5" customHeight="1">
      <c r="Q4560" s="17"/>
    </row>
    <row r="4561" ht="22.5" customHeight="1">
      <c r="Q4561" s="17"/>
    </row>
    <row r="4562" ht="22.5" customHeight="1">
      <c r="Q4562" s="17"/>
    </row>
    <row r="4563" ht="22.5" customHeight="1">
      <c r="Q4563" s="17"/>
    </row>
    <row r="4564" ht="22.5" customHeight="1">
      <c r="Q4564" s="17"/>
    </row>
    <row r="4565" ht="22.5" customHeight="1">
      <c r="Q4565" s="17"/>
    </row>
    <row r="4566" ht="22.5" customHeight="1">
      <c r="Q4566" s="17"/>
    </row>
    <row r="4567" ht="22.5" customHeight="1">
      <c r="Q4567" s="17"/>
    </row>
    <row r="4568" ht="22.5" customHeight="1">
      <c r="Q4568" s="17"/>
    </row>
    <row r="4569" ht="22.5" customHeight="1">
      <c r="Q4569" s="17"/>
    </row>
    <row r="4570" ht="22.5" customHeight="1">
      <c r="Q4570" s="17"/>
    </row>
    <row r="4571" ht="22.5" customHeight="1">
      <c r="Q4571" s="17"/>
    </row>
    <row r="4572" ht="22.5" customHeight="1">
      <c r="Q4572" s="17"/>
    </row>
    <row r="4573" ht="22.5" customHeight="1">
      <c r="Q4573" s="17"/>
    </row>
    <row r="4574" ht="22.5" customHeight="1">
      <c r="Q4574" s="17"/>
    </row>
    <row r="4575" ht="22.5" customHeight="1">
      <c r="Q4575" s="17"/>
    </row>
    <row r="4576" ht="22.5" customHeight="1">
      <c r="Q4576" s="17"/>
    </row>
    <row r="4577" ht="22.5" customHeight="1">
      <c r="Q4577" s="17"/>
    </row>
    <row r="4578" ht="22.5" customHeight="1">
      <c r="Q4578" s="17"/>
    </row>
    <row r="4579" ht="22.5" customHeight="1">
      <c r="Q4579" s="17"/>
    </row>
    <row r="4580" ht="22.5" customHeight="1">
      <c r="Q4580" s="17"/>
    </row>
    <row r="4581" ht="22.5" customHeight="1">
      <c r="Q4581" s="17"/>
    </row>
    <row r="4582" ht="22.5" customHeight="1">
      <c r="Q4582" s="17"/>
    </row>
    <row r="4583" ht="22.5" customHeight="1">
      <c r="Q4583" s="17"/>
    </row>
    <row r="4584" ht="22.5" customHeight="1">
      <c r="Q4584" s="17"/>
    </row>
    <row r="4585" ht="22.5" customHeight="1">
      <c r="Q4585" s="17"/>
    </row>
    <row r="4586" ht="22.5" customHeight="1">
      <c r="Q4586" s="17"/>
    </row>
    <row r="4587" ht="22.5" customHeight="1">
      <c r="Q4587" s="17"/>
    </row>
    <row r="4588" ht="22.5" customHeight="1">
      <c r="Q4588" s="17"/>
    </row>
    <row r="4589" ht="22.5" customHeight="1">
      <c r="Q4589" s="17"/>
    </row>
    <row r="4590" ht="22.5" customHeight="1">
      <c r="Q4590" s="17"/>
    </row>
    <row r="4591" ht="22.5" customHeight="1">
      <c r="Q4591" s="17"/>
    </row>
    <row r="4592" ht="22.5" customHeight="1">
      <c r="Q4592" s="17"/>
    </row>
    <row r="4593" ht="22.5" customHeight="1">
      <c r="Q4593" s="17"/>
    </row>
    <row r="4594" ht="22.5" customHeight="1">
      <c r="Q4594" s="17"/>
    </row>
    <row r="4595" ht="22.5" customHeight="1">
      <c r="Q4595" s="17"/>
    </row>
    <row r="4596" ht="22.5" customHeight="1">
      <c r="Q4596" s="17"/>
    </row>
    <row r="4597" ht="22.5" customHeight="1">
      <c r="Q4597" s="17"/>
    </row>
    <row r="4598" ht="22.5" customHeight="1">
      <c r="Q4598" s="17"/>
    </row>
    <row r="4599" ht="22.5" customHeight="1">
      <c r="Q4599" s="17"/>
    </row>
    <row r="4600" ht="22.5" customHeight="1">
      <c r="Q4600" s="17"/>
    </row>
    <row r="4601" ht="22.5" customHeight="1">
      <c r="Q4601" s="17"/>
    </row>
    <row r="4602" ht="22.5" customHeight="1">
      <c r="Q4602" s="17"/>
    </row>
    <row r="4603" ht="22.5" customHeight="1">
      <c r="Q4603" s="17"/>
    </row>
    <row r="4604" ht="22.5" customHeight="1">
      <c r="Q4604" s="17"/>
    </row>
    <row r="4605" ht="22.5" customHeight="1">
      <c r="Q4605" s="17"/>
    </row>
    <row r="4606" ht="22.5" customHeight="1">
      <c r="Q4606" s="17"/>
    </row>
    <row r="4607" ht="22.5" customHeight="1">
      <c r="Q4607" s="17"/>
    </row>
    <row r="4608" ht="22.5" customHeight="1">
      <c r="Q4608" s="17"/>
    </row>
    <row r="4609" ht="22.5" customHeight="1">
      <c r="Q4609" s="17"/>
    </row>
    <row r="4610" ht="22.5" customHeight="1">
      <c r="Q4610" s="17"/>
    </row>
    <row r="4611" ht="22.5" customHeight="1">
      <c r="Q4611" s="17"/>
    </row>
    <row r="4612" ht="22.5" customHeight="1">
      <c r="Q4612" s="17"/>
    </row>
    <row r="4613" ht="22.5" customHeight="1">
      <c r="Q4613" s="17"/>
    </row>
    <row r="4614" ht="22.5" customHeight="1">
      <c r="Q4614" s="17"/>
    </row>
    <row r="4615" ht="22.5" customHeight="1">
      <c r="Q4615" s="17"/>
    </row>
    <row r="4616" ht="22.5" customHeight="1">
      <c r="Q4616" s="17"/>
    </row>
    <row r="4617" ht="22.5" customHeight="1">
      <c r="Q4617" s="17"/>
    </row>
    <row r="4618" ht="22.5" customHeight="1">
      <c r="Q4618" s="17"/>
    </row>
    <row r="4619" ht="22.5" customHeight="1">
      <c r="Q4619" s="17"/>
    </row>
    <row r="4620" ht="22.5" customHeight="1">
      <c r="Q4620" s="17"/>
    </row>
    <row r="4621" ht="22.5" customHeight="1">
      <c r="Q4621" s="17"/>
    </row>
    <row r="4622" ht="22.5" customHeight="1">
      <c r="Q4622" s="17"/>
    </row>
    <row r="4623" ht="22.5" customHeight="1">
      <c r="Q4623" s="17"/>
    </row>
    <row r="4624" ht="22.5" customHeight="1">
      <c r="Q4624" s="17"/>
    </row>
    <row r="4625" ht="22.5" customHeight="1">
      <c r="Q4625" s="17"/>
    </row>
    <row r="4626" ht="22.5" customHeight="1">
      <c r="Q4626" s="17"/>
    </row>
    <row r="4627" ht="22.5" customHeight="1">
      <c r="Q4627" s="17"/>
    </row>
    <row r="4628" ht="22.5" customHeight="1">
      <c r="Q4628" s="17"/>
    </row>
    <row r="4629" ht="22.5" customHeight="1">
      <c r="Q4629" s="17"/>
    </row>
    <row r="4630" ht="22.5" customHeight="1">
      <c r="Q4630" s="17"/>
    </row>
    <row r="4631" ht="22.5" customHeight="1">
      <c r="Q4631" s="17"/>
    </row>
    <row r="4632" ht="22.5" customHeight="1">
      <c r="Q4632" s="17"/>
    </row>
    <row r="4633" ht="22.5" customHeight="1">
      <c r="Q4633" s="17"/>
    </row>
    <row r="4634" ht="22.5" customHeight="1">
      <c r="Q4634" s="17"/>
    </row>
    <row r="4635" ht="22.5" customHeight="1">
      <c r="Q4635" s="17"/>
    </row>
    <row r="4636" ht="22.5" customHeight="1">
      <c r="Q4636" s="17"/>
    </row>
    <row r="4637" ht="22.5" customHeight="1">
      <c r="Q4637" s="17"/>
    </row>
    <row r="4638" ht="22.5" customHeight="1">
      <c r="Q4638" s="17"/>
    </row>
    <row r="4639" ht="22.5" customHeight="1">
      <c r="Q4639" s="17"/>
    </row>
    <row r="4640" ht="22.5" customHeight="1">
      <c r="Q4640" s="17"/>
    </row>
    <row r="4641" ht="22.5" customHeight="1">
      <c r="Q4641" s="17"/>
    </row>
    <row r="4642" ht="22.5" customHeight="1">
      <c r="Q4642" s="17"/>
    </row>
    <row r="4643" ht="22.5" customHeight="1">
      <c r="Q4643" s="17"/>
    </row>
    <row r="4644" ht="22.5" customHeight="1">
      <c r="Q4644" s="17"/>
    </row>
    <row r="4645" ht="22.5" customHeight="1">
      <c r="Q4645" s="17"/>
    </row>
    <row r="4646" ht="22.5" customHeight="1">
      <c r="Q4646" s="17"/>
    </row>
    <row r="4647" ht="22.5" customHeight="1">
      <c r="Q4647" s="17"/>
    </row>
    <row r="4648" ht="22.5" customHeight="1">
      <c r="Q4648" s="17"/>
    </row>
    <row r="4649" ht="22.5" customHeight="1">
      <c r="Q4649" s="17"/>
    </row>
    <row r="4650" ht="22.5" customHeight="1">
      <c r="Q4650" s="17"/>
    </row>
    <row r="4651" ht="22.5" customHeight="1">
      <c r="Q4651" s="17"/>
    </row>
    <row r="4652" ht="22.5" customHeight="1">
      <c r="Q4652" s="17"/>
    </row>
    <row r="4653" ht="22.5" customHeight="1">
      <c r="Q4653" s="17"/>
    </row>
    <row r="4654" ht="22.5" customHeight="1">
      <c r="Q4654" s="17"/>
    </row>
    <row r="4655" ht="22.5" customHeight="1">
      <c r="Q4655" s="17"/>
    </row>
    <row r="4656" ht="22.5" customHeight="1">
      <c r="Q4656" s="17"/>
    </row>
    <row r="4657" ht="22.5" customHeight="1">
      <c r="Q4657" s="17"/>
    </row>
    <row r="4658" ht="22.5" customHeight="1">
      <c r="Q4658" s="17"/>
    </row>
    <row r="4659" ht="22.5" customHeight="1">
      <c r="Q4659" s="17"/>
    </row>
    <row r="4660" ht="22.5" customHeight="1">
      <c r="Q4660" s="17"/>
    </row>
    <row r="4661" ht="22.5" customHeight="1">
      <c r="Q4661" s="17"/>
    </row>
    <row r="4662" ht="22.5" customHeight="1">
      <c r="Q4662" s="17"/>
    </row>
    <row r="4663" ht="22.5" customHeight="1">
      <c r="Q4663" s="17"/>
    </row>
    <row r="4664" ht="22.5" customHeight="1">
      <c r="Q4664" s="17"/>
    </row>
    <row r="4665" ht="22.5" customHeight="1">
      <c r="Q4665" s="17"/>
    </row>
    <row r="4666" ht="22.5" customHeight="1">
      <c r="Q4666" s="17"/>
    </row>
    <row r="4667" ht="22.5" customHeight="1">
      <c r="Q4667" s="17"/>
    </row>
    <row r="4668" ht="22.5" customHeight="1">
      <c r="Q4668" s="17"/>
    </row>
    <row r="4669" ht="22.5" customHeight="1">
      <c r="Q4669" s="17"/>
    </row>
    <row r="4670" ht="22.5" customHeight="1">
      <c r="Q4670" s="17"/>
    </row>
    <row r="4671" ht="22.5" customHeight="1">
      <c r="Q4671" s="17"/>
    </row>
    <row r="4672" ht="22.5" customHeight="1">
      <c r="Q4672" s="17"/>
    </row>
    <row r="4673" ht="22.5" customHeight="1">
      <c r="Q4673" s="17"/>
    </row>
    <row r="4674" ht="22.5" customHeight="1">
      <c r="Q4674" s="17"/>
    </row>
    <row r="4675" ht="22.5" customHeight="1">
      <c r="Q4675" s="17"/>
    </row>
    <row r="4676" ht="22.5" customHeight="1">
      <c r="Q4676" s="17"/>
    </row>
    <row r="4677" ht="22.5" customHeight="1">
      <c r="Q4677" s="17"/>
    </row>
    <row r="4678" ht="22.5" customHeight="1">
      <c r="Q4678" s="17"/>
    </row>
    <row r="4679" ht="22.5" customHeight="1">
      <c r="Q4679" s="17"/>
    </row>
    <row r="4680" ht="22.5" customHeight="1">
      <c r="Q4680" s="17"/>
    </row>
    <row r="4681" ht="22.5" customHeight="1">
      <c r="Q4681" s="17"/>
    </row>
    <row r="4682" ht="22.5" customHeight="1">
      <c r="Q4682" s="17"/>
    </row>
    <row r="4683" ht="22.5" customHeight="1">
      <c r="Q4683" s="17"/>
    </row>
    <row r="4684" ht="22.5" customHeight="1">
      <c r="Q4684" s="17"/>
    </row>
    <row r="4685" ht="22.5" customHeight="1">
      <c r="Q4685" s="17"/>
    </row>
    <row r="4686" ht="22.5" customHeight="1">
      <c r="Q4686" s="17"/>
    </row>
    <row r="4687" ht="22.5" customHeight="1">
      <c r="Q4687" s="17"/>
    </row>
    <row r="4688" ht="22.5" customHeight="1">
      <c r="Q4688" s="17"/>
    </row>
    <row r="4689" ht="22.5" customHeight="1">
      <c r="Q4689" s="17"/>
    </row>
    <row r="4690" ht="22.5" customHeight="1">
      <c r="Q4690" s="17"/>
    </row>
    <row r="4691" ht="22.5" customHeight="1">
      <c r="Q4691" s="17"/>
    </row>
    <row r="4692" ht="22.5" customHeight="1">
      <c r="Q4692" s="17"/>
    </row>
    <row r="4693" ht="22.5" customHeight="1">
      <c r="Q4693" s="17"/>
    </row>
    <row r="4694" ht="22.5" customHeight="1">
      <c r="Q4694" s="17"/>
    </row>
    <row r="4695" ht="22.5" customHeight="1">
      <c r="Q4695" s="17"/>
    </row>
    <row r="4696" ht="22.5" customHeight="1">
      <c r="Q4696" s="17"/>
    </row>
    <row r="4697" ht="22.5" customHeight="1">
      <c r="Q4697" s="17"/>
    </row>
    <row r="4698" ht="22.5" customHeight="1">
      <c r="Q4698" s="17"/>
    </row>
    <row r="4699" ht="22.5" customHeight="1">
      <c r="Q4699" s="17"/>
    </row>
    <row r="4700" ht="22.5" customHeight="1">
      <c r="Q4700" s="17"/>
    </row>
    <row r="4701" ht="22.5" customHeight="1">
      <c r="Q4701" s="17"/>
    </row>
    <row r="4702" ht="22.5" customHeight="1">
      <c r="Q4702" s="17"/>
    </row>
    <row r="4703" ht="22.5" customHeight="1">
      <c r="Q4703" s="17"/>
    </row>
    <row r="4704" ht="22.5" customHeight="1">
      <c r="Q4704" s="17"/>
    </row>
    <row r="4705" ht="22.5" customHeight="1">
      <c r="Q4705" s="17"/>
    </row>
    <row r="4706" ht="22.5" customHeight="1">
      <c r="Q4706" s="17"/>
    </row>
    <row r="4707" ht="22.5" customHeight="1">
      <c r="Q4707" s="17"/>
    </row>
    <row r="4708" ht="22.5" customHeight="1">
      <c r="Q4708" s="17"/>
    </row>
    <row r="4709" ht="22.5" customHeight="1">
      <c r="Q4709" s="17"/>
    </row>
    <row r="4710" ht="22.5" customHeight="1">
      <c r="Q4710" s="17"/>
    </row>
    <row r="4711" ht="22.5" customHeight="1">
      <c r="Q4711" s="17"/>
    </row>
    <row r="4712" ht="22.5" customHeight="1">
      <c r="Q4712" s="17"/>
    </row>
    <row r="4713" ht="22.5" customHeight="1">
      <c r="Q4713" s="17"/>
    </row>
    <row r="4714" ht="22.5" customHeight="1">
      <c r="Q4714" s="17"/>
    </row>
    <row r="4715" ht="22.5" customHeight="1">
      <c r="Q4715" s="17"/>
    </row>
    <row r="4716" ht="22.5" customHeight="1">
      <c r="Q4716" s="17"/>
    </row>
    <row r="4717" ht="22.5" customHeight="1">
      <c r="Q4717" s="17"/>
    </row>
    <row r="4718" ht="22.5" customHeight="1">
      <c r="Q4718" s="17"/>
    </row>
    <row r="4719" ht="22.5" customHeight="1">
      <c r="Q4719" s="17"/>
    </row>
    <row r="4720" ht="22.5" customHeight="1">
      <c r="Q4720" s="17"/>
    </row>
    <row r="4721" ht="22.5" customHeight="1">
      <c r="Q4721" s="17"/>
    </row>
    <row r="4722" ht="22.5" customHeight="1">
      <c r="Q4722" s="17"/>
    </row>
    <row r="4723" ht="22.5" customHeight="1">
      <c r="Q4723" s="17"/>
    </row>
    <row r="4724" ht="22.5" customHeight="1">
      <c r="Q4724" s="17"/>
    </row>
    <row r="4725" ht="22.5" customHeight="1">
      <c r="Q4725" s="17"/>
    </row>
    <row r="4726" ht="22.5" customHeight="1">
      <c r="Q4726" s="17"/>
    </row>
    <row r="4727" ht="22.5" customHeight="1">
      <c r="Q4727" s="17"/>
    </row>
    <row r="4728" ht="22.5" customHeight="1">
      <c r="Q4728" s="17"/>
    </row>
    <row r="4729" ht="22.5" customHeight="1">
      <c r="Q4729" s="17"/>
    </row>
    <row r="4730" ht="22.5" customHeight="1">
      <c r="Q4730" s="17"/>
    </row>
    <row r="4731" ht="22.5" customHeight="1">
      <c r="Q4731" s="17"/>
    </row>
    <row r="4732" ht="22.5" customHeight="1">
      <c r="Q4732" s="17"/>
    </row>
    <row r="4733" ht="22.5" customHeight="1">
      <c r="Q4733" s="17"/>
    </row>
    <row r="4734" ht="22.5" customHeight="1">
      <c r="Q4734" s="17"/>
    </row>
    <row r="4735" ht="22.5" customHeight="1">
      <c r="Q4735" s="17"/>
    </row>
    <row r="4736" ht="22.5" customHeight="1">
      <c r="Q4736" s="17"/>
    </row>
    <row r="4737" ht="22.5" customHeight="1">
      <c r="Q4737" s="17"/>
    </row>
    <row r="4738" ht="22.5" customHeight="1">
      <c r="Q4738" s="17"/>
    </row>
    <row r="4739" ht="22.5" customHeight="1">
      <c r="Q4739" s="17"/>
    </row>
    <row r="4740" ht="22.5" customHeight="1">
      <c r="Q4740" s="17"/>
    </row>
    <row r="4741" ht="22.5" customHeight="1">
      <c r="Q4741" s="17"/>
    </row>
    <row r="4742" ht="22.5" customHeight="1">
      <c r="Q4742" s="17"/>
    </row>
    <row r="4743" ht="22.5" customHeight="1">
      <c r="Q4743" s="17"/>
    </row>
    <row r="4744" ht="22.5" customHeight="1">
      <c r="Q4744" s="17"/>
    </row>
    <row r="4745" ht="22.5" customHeight="1">
      <c r="Q4745" s="17"/>
    </row>
    <row r="4746" ht="22.5" customHeight="1">
      <c r="Q4746" s="17"/>
    </row>
    <row r="4747" ht="22.5" customHeight="1">
      <c r="Q4747" s="17"/>
    </row>
    <row r="4748" ht="22.5" customHeight="1">
      <c r="Q4748" s="17"/>
    </row>
    <row r="4749" ht="22.5" customHeight="1">
      <c r="Q4749" s="17"/>
    </row>
    <row r="4750" ht="22.5" customHeight="1">
      <c r="Q4750" s="17"/>
    </row>
    <row r="4751" ht="22.5" customHeight="1">
      <c r="Q4751" s="17"/>
    </row>
    <row r="4752" ht="22.5" customHeight="1">
      <c r="Q4752" s="17"/>
    </row>
    <row r="4753" ht="22.5" customHeight="1">
      <c r="Q4753" s="17"/>
    </row>
    <row r="4754" ht="22.5" customHeight="1">
      <c r="Q4754" s="17"/>
    </row>
    <row r="4755" ht="22.5" customHeight="1">
      <c r="Q4755" s="17"/>
    </row>
    <row r="4756" ht="22.5" customHeight="1">
      <c r="Q4756" s="17"/>
    </row>
    <row r="4757" ht="22.5" customHeight="1">
      <c r="Q4757" s="17"/>
    </row>
    <row r="4758" ht="22.5" customHeight="1">
      <c r="Q4758" s="17"/>
    </row>
    <row r="4759" ht="22.5" customHeight="1">
      <c r="Q4759" s="17"/>
    </row>
    <row r="4760" ht="22.5" customHeight="1">
      <c r="Q4760" s="17"/>
    </row>
    <row r="4761" ht="22.5" customHeight="1">
      <c r="Q4761" s="17"/>
    </row>
    <row r="4762" ht="22.5" customHeight="1">
      <c r="Q4762" s="17"/>
    </row>
    <row r="4763" ht="22.5" customHeight="1">
      <c r="Q4763" s="17"/>
    </row>
    <row r="4764" ht="22.5" customHeight="1">
      <c r="Q4764" s="17"/>
    </row>
    <row r="4765" ht="22.5" customHeight="1">
      <c r="Q4765" s="17"/>
    </row>
    <row r="4766" ht="22.5" customHeight="1">
      <c r="Q4766" s="17"/>
    </row>
    <row r="4767" ht="22.5" customHeight="1">
      <c r="Q4767" s="17"/>
    </row>
    <row r="4768" ht="22.5" customHeight="1">
      <c r="Q4768" s="17"/>
    </row>
    <row r="4769" ht="22.5" customHeight="1">
      <c r="Q4769" s="17"/>
    </row>
    <row r="4770" ht="22.5" customHeight="1">
      <c r="Q4770" s="17"/>
    </row>
    <row r="4771" ht="22.5" customHeight="1">
      <c r="Q4771" s="17"/>
    </row>
    <row r="4772" ht="22.5" customHeight="1">
      <c r="Q4772" s="17"/>
    </row>
    <row r="4773" ht="22.5" customHeight="1">
      <c r="Q4773" s="17"/>
    </row>
    <row r="4774" ht="22.5" customHeight="1">
      <c r="Q4774" s="17"/>
    </row>
    <row r="4775" ht="22.5" customHeight="1">
      <c r="Q4775" s="17"/>
    </row>
    <row r="4776" ht="22.5" customHeight="1">
      <c r="Q4776" s="17"/>
    </row>
    <row r="4777" ht="22.5" customHeight="1">
      <c r="Q4777" s="17"/>
    </row>
    <row r="4778" ht="22.5" customHeight="1">
      <c r="Q4778" s="17"/>
    </row>
    <row r="4779" ht="22.5" customHeight="1">
      <c r="Q4779" s="17"/>
    </row>
    <row r="4780" ht="22.5" customHeight="1">
      <c r="Q4780" s="17"/>
    </row>
    <row r="4781" ht="22.5" customHeight="1">
      <c r="Q4781" s="17"/>
    </row>
    <row r="4782" ht="22.5" customHeight="1">
      <c r="Q4782" s="17"/>
    </row>
    <row r="4783" ht="22.5" customHeight="1">
      <c r="Q4783" s="17"/>
    </row>
    <row r="4784" ht="22.5" customHeight="1">
      <c r="Q4784" s="17"/>
    </row>
    <row r="4785" ht="22.5" customHeight="1">
      <c r="Q4785" s="17"/>
    </row>
    <row r="4786" ht="22.5" customHeight="1">
      <c r="Q4786" s="17"/>
    </row>
    <row r="4787" ht="22.5" customHeight="1">
      <c r="Q4787" s="17"/>
    </row>
    <row r="4788" ht="22.5" customHeight="1">
      <c r="Q4788" s="17"/>
    </row>
    <row r="4789" ht="22.5" customHeight="1">
      <c r="Q4789" s="17"/>
    </row>
    <row r="4790" ht="22.5" customHeight="1">
      <c r="Q4790" s="17"/>
    </row>
    <row r="4791" ht="22.5" customHeight="1">
      <c r="Q4791" s="17"/>
    </row>
    <row r="4792" ht="22.5" customHeight="1">
      <c r="Q4792" s="17"/>
    </row>
    <row r="4793" ht="22.5" customHeight="1">
      <c r="Q4793" s="17"/>
    </row>
    <row r="4794" ht="22.5" customHeight="1">
      <c r="Q4794" s="17"/>
    </row>
    <row r="4795" ht="22.5" customHeight="1">
      <c r="Q4795" s="17"/>
    </row>
    <row r="4796" ht="22.5" customHeight="1">
      <c r="Q4796" s="17"/>
    </row>
    <row r="4797" ht="22.5" customHeight="1">
      <c r="Q4797" s="17"/>
    </row>
    <row r="4798" ht="22.5" customHeight="1">
      <c r="Q4798" s="17"/>
    </row>
    <row r="4799" ht="22.5" customHeight="1">
      <c r="Q4799" s="17"/>
    </row>
    <row r="4800" ht="22.5" customHeight="1">
      <c r="Q4800" s="17"/>
    </row>
    <row r="4801" ht="22.5" customHeight="1">
      <c r="Q4801" s="17"/>
    </row>
    <row r="4802" ht="22.5" customHeight="1">
      <c r="Q4802" s="17"/>
    </row>
    <row r="4803" ht="22.5" customHeight="1">
      <c r="Q4803" s="17"/>
    </row>
    <row r="4804" ht="22.5" customHeight="1">
      <c r="Q4804" s="17"/>
    </row>
    <row r="4805" ht="22.5" customHeight="1">
      <c r="Q4805" s="17"/>
    </row>
    <row r="4806" ht="22.5" customHeight="1">
      <c r="Q4806" s="17"/>
    </row>
    <row r="4807" ht="22.5" customHeight="1">
      <c r="Q4807" s="17"/>
    </row>
    <row r="4808" ht="22.5" customHeight="1">
      <c r="Q4808" s="17"/>
    </row>
    <row r="4809" ht="22.5" customHeight="1">
      <c r="Q4809" s="17"/>
    </row>
    <row r="4810" ht="22.5" customHeight="1">
      <c r="Q4810" s="17"/>
    </row>
    <row r="4811" ht="22.5" customHeight="1">
      <c r="Q4811" s="17"/>
    </row>
    <row r="4812" ht="22.5" customHeight="1">
      <c r="Q4812" s="17"/>
    </row>
    <row r="4813" ht="22.5" customHeight="1">
      <c r="Q4813" s="17"/>
    </row>
    <row r="4814" ht="22.5" customHeight="1">
      <c r="Q4814" s="17"/>
    </row>
    <row r="4815" ht="22.5" customHeight="1">
      <c r="Q4815" s="17"/>
    </row>
    <row r="4816" ht="22.5" customHeight="1">
      <c r="Q4816" s="17"/>
    </row>
    <row r="4817" ht="22.5" customHeight="1">
      <c r="Q4817" s="17"/>
    </row>
    <row r="4818" ht="22.5" customHeight="1">
      <c r="Q4818" s="17"/>
    </row>
    <row r="4819" ht="22.5" customHeight="1">
      <c r="Q4819" s="17"/>
    </row>
    <row r="4820" ht="22.5" customHeight="1">
      <c r="Q4820" s="17"/>
    </row>
    <row r="4821" ht="22.5" customHeight="1">
      <c r="Q4821" s="17"/>
    </row>
    <row r="4822" ht="22.5" customHeight="1">
      <c r="Q4822" s="17"/>
    </row>
    <row r="4823" ht="22.5" customHeight="1">
      <c r="Q4823" s="17"/>
    </row>
    <row r="4824" ht="22.5" customHeight="1">
      <c r="Q4824" s="17"/>
    </row>
    <row r="4825" ht="22.5" customHeight="1">
      <c r="Q4825" s="17"/>
    </row>
    <row r="4826" ht="22.5" customHeight="1">
      <c r="Q4826" s="17"/>
    </row>
    <row r="4827" ht="22.5" customHeight="1">
      <c r="Q4827" s="17"/>
    </row>
    <row r="4828" ht="22.5" customHeight="1">
      <c r="Q4828" s="17"/>
    </row>
    <row r="4829" ht="22.5" customHeight="1">
      <c r="Q4829" s="17"/>
    </row>
    <row r="4830" ht="22.5" customHeight="1">
      <c r="Q4830" s="17"/>
    </row>
    <row r="4831" ht="22.5" customHeight="1">
      <c r="Q4831" s="17"/>
    </row>
    <row r="4832" ht="22.5" customHeight="1">
      <c r="Q4832" s="17"/>
    </row>
    <row r="4833" ht="22.5" customHeight="1">
      <c r="Q4833" s="17"/>
    </row>
    <row r="4834" ht="22.5" customHeight="1">
      <c r="Q4834" s="17"/>
    </row>
    <row r="4835" ht="22.5" customHeight="1">
      <c r="Q4835" s="17"/>
    </row>
    <row r="4836" ht="22.5" customHeight="1">
      <c r="Q4836" s="17"/>
    </row>
    <row r="4837" ht="22.5" customHeight="1">
      <c r="Q4837" s="17"/>
    </row>
    <row r="4838" ht="22.5" customHeight="1">
      <c r="Q4838" s="17"/>
    </row>
    <row r="4839" ht="22.5" customHeight="1">
      <c r="Q4839" s="17"/>
    </row>
    <row r="4840" ht="22.5" customHeight="1">
      <c r="Q4840" s="17"/>
    </row>
    <row r="4841" ht="22.5" customHeight="1">
      <c r="Q4841" s="17"/>
    </row>
    <row r="4842" ht="22.5" customHeight="1">
      <c r="Q4842" s="17"/>
    </row>
    <row r="4843" ht="22.5" customHeight="1">
      <c r="Q4843" s="17"/>
    </row>
    <row r="4844" ht="22.5" customHeight="1">
      <c r="Q4844" s="37"/>
    </row>
    <row r="4845" ht="22.5" customHeight="1">
      <c r="Q4845" s="17"/>
    </row>
    <row r="4846" ht="22.5" customHeight="1">
      <c r="Q4846" s="17"/>
    </row>
    <row r="4847" ht="22.5" customHeight="1">
      <c r="Q4847" s="17"/>
    </row>
    <row r="4848" ht="22.5" customHeight="1">
      <c r="Q4848" s="17"/>
    </row>
    <row r="4849" ht="22.5" customHeight="1">
      <c r="Q4849" s="17"/>
    </row>
    <row r="4850" ht="22.5" customHeight="1">
      <c r="Q4850" s="17"/>
    </row>
    <row r="4851" ht="22.5" customHeight="1">
      <c r="Q4851" s="17"/>
    </row>
    <row r="4852" ht="22.5" customHeight="1">
      <c r="Q4852" s="17"/>
    </row>
    <row r="4853" ht="22.5" customHeight="1">
      <c r="Q4853" s="17"/>
    </row>
    <row r="4854" ht="22.5" customHeight="1">
      <c r="Q4854" s="17"/>
    </row>
    <row r="4855" ht="22.5" customHeight="1">
      <c r="Q4855" s="17"/>
    </row>
    <row r="4856" ht="22.5" customHeight="1">
      <c r="Q4856" s="17"/>
    </row>
    <row r="4857" ht="22.5" customHeight="1">
      <c r="Q4857" s="17"/>
    </row>
    <row r="4858" ht="22.5" customHeight="1">
      <c r="Q4858" s="17"/>
    </row>
    <row r="4859" ht="22.5" customHeight="1">
      <c r="Q4859" s="17"/>
    </row>
    <row r="4860" ht="22.5" customHeight="1">
      <c r="Q4860" s="17"/>
    </row>
    <row r="4861" ht="22.5" customHeight="1">
      <c r="Q4861" s="17"/>
    </row>
    <row r="4862" ht="22.5" customHeight="1">
      <c r="Q4862" s="17"/>
    </row>
    <row r="4863" ht="22.5" customHeight="1">
      <c r="Q4863" s="17"/>
    </row>
    <row r="4864" ht="22.5" customHeight="1">
      <c r="Q4864" s="17"/>
    </row>
    <row r="4865" ht="22.5" customHeight="1">
      <c r="Q4865" s="17"/>
    </row>
    <row r="4866" ht="22.5" customHeight="1">
      <c r="Q4866" s="17"/>
    </row>
    <row r="4867" ht="22.5" customHeight="1">
      <c r="Q4867" s="17"/>
    </row>
    <row r="4868" ht="22.5" customHeight="1">
      <c r="Q4868" s="17"/>
    </row>
    <row r="4869" ht="22.5" customHeight="1">
      <c r="Q4869" s="17"/>
    </row>
    <row r="4870" ht="22.5" customHeight="1">
      <c r="Q4870" s="17"/>
    </row>
    <row r="4871" ht="22.5" customHeight="1">
      <c r="Q4871" s="17"/>
    </row>
    <row r="4872" ht="22.5" customHeight="1">
      <c r="Q4872" s="17"/>
    </row>
    <row r="4873" ht="22.5" customHeight="1">
      <c r="Q4873" s="17"/>
    </row>
    <row r="4874" ht="22.5" customHeight="1">
      <c r="Q4874" s="17"/>
    </row>
    <row r="4875" ht="22.5" customHeight="1">
      <c r="Q4875" s="17"/>
    </row>
    <row r="4876" ht="22.5" customHeight="1">
      <c r="Q4876" s="17"/>
    </row>
    <row r="4877" ht="22.5" customHeight="1">
      <c r="Q4877" s="17"/>
    </row>
    <row r="4878" ht="22.5" customHeight="1">
      <c r="Q4878" s="17"/>
    </row>
    <row r="4879" ht="22.5" customHeight="1">
      <c r="Q4879" s="17"/>
    </row>
    <row r="4880" ht="22.5" customHeight="1">
      <c r="Q4880" s="17"/>
    </row>
    <row r="4881" ht="22.5" customHeight="1">
      <c r="Q4881" s="17"/>
    </row>
    <row r="4882" ht="22.5" customHeight="1">
      <c r="Q4882" s="17"/>
    </row>
    <row r="4883" ht="22.5" customHeight="1">
      <c r="Q4883" s="17"/>
    </row>
    <row r="4884" ht="22.5" customHeight="1">
      <c r="Q4884" s="17"/>
    </row>
    <row r="4885" ht="22.5" customHeight="1">
      <c r="Q4885" s="17"/>
    </row>
    <row r="4886" ht="22.5" customHeight="1">
      <c r="Q4886" s="17"/>
    </row>
    <row r="4887" ht="22.5" customHeight="1">
      <c r="Q4887" s="17"/>
    </row>
    <row r="4888" ht="22.5" customHeight="1">
      <c r="Q4888" s="17"/>
    </row>
    <row r="4889" ht="22.5" customHeight="1">
      <c r="Q4889" s="17"/>
    </row>
    <row r="4890" ht="22.5" customHeight="1">
      <c r="Q4890" s="17"/>
    </row>
    <row r="4891" ht="22.5" customHeight="1">
      <c r="Q4891" s="17"/>
    </row>
    <row r="4892" ht="22.5" customHeight="1">
      <c r="Q4892" s="17"/>
    </row>
    <row r="4893" ht="22.5" customHeight="1">
      <c r="Q4893" s="17"/>
    </row>
    <row r="4894" ht="22.5" customHeight="1">
      <c r="Q4894" s="17"/>
    </row>
    <row r="4895" ht="22.5" customHeight="1">
      <c r="Q4895" s="17"/>
    </row>
    <row r="4896" ht="22.5" customHeight="1">
      <c r="Q4896" s="17"/>
    </row>
    <row r="4897" ht="22.5" customHeight="1">
      <c r="Q4897" s="17"/>
    </row>
    <row r="4898" ht="22.5" customHeight="1">
      <c r="Q4898" s="17"/>
    </row>
    <row r="4899" ht="22.5" customHeight="1">
      <c r="Q4899" s="17"/>
    </row>
    <row r="4900" ht="22.5" customHeight="1">
      <c r="Q4900" s="17"/>
    </row>
    <row r="4901" ht="22.5" customHeight="1">
      <c r="Q4901" s="17"/>
    </row>
    <row r="4902" ht="22.5" customHeight="1">
      <c r="Q4902" s="17"/>
    </row>
    <row r="4903" ht="22.5" customHeight="1">
      <c r="Q4903" s="17"/>
    </row>
    <row r="4904" ht="22.5" customHeight="1">
      <c r="Q4904" s="17"/>
    </row>
    <row r="4905" ht="22.5" customHeight="1">
      <c r="Q4905" s="17"/>
    </row>
    <row r="4906" ht="22.5" customHeight="1">
      <c r="Q4906" s="17"/>
    </row>
    <row r="4907" ht="22.5" customHeight="1">
      <c r="Q4907" s="17"/>
    </row>
    <row r="4908" ht="22.5" customHeight="1">
      <c r="Q4908" s="17"/>
    </row>
    <row r="4909" ht="22.5" customHeight="1">
      <c r="Q4909" s="17"/>
    </row>
    <row r="4910" ht="22.5" customHeight="1">
      <c r="Q4910" s="17"/>
    </row>
    <row r="4911" ht="22.5" customHeight="1">
      <c r="Q4911" s="17"/>
    </row>
    <row r="4912" ht="22.5" customHeight="1">
      <c r="Q4912" s="17"/>
    </row>
    <row r="4913" ht="22.5" customHeight="1">
      <c r="Q4913" s="17"/>
    </row>
    <row r="4914" ht="22.5" customHeight="1">
      <c r="Q4914" s="17"/>
    </row>
    <row r="4915" ht="22.5" customHeight="1">
      <c r="Q4915" s="17"/>
    </row>
    <row r="4916" ht="22.5" customHeight="1">
      <c r="Q4916" s="17"/>
    </row>
    <row r="4917" ht="22.5" customHeight="1">
      <c r="Q4917" s="17"/>
    </row>
    <row r="4918" ht="22.5" customHeight="1">
      <c r="Q4918" s="17"/>
    </row>
    <row r="4919" ht="22.5" customHeight="1">
      <c r="Q4919" s="17"/>
    </row>
    <row r="4920" ht="22.5" customHeight="1">
      <c r="Q4920" s="17"/>
    </row>
    <row r="4921" ht="22.5" customHeight="1">
      <c r="Q4921" s="17"/>
    </row>
    <row r="4922" ht="22.5" customHeight="1">
      <c r="Q4922" s="17"/>
    </row>
    <row r="4923" ht="22.5" customHeight="1">
      <c r="Q4923" s="17"/>
    </row>
    <row r="4924" ht="22.5" customHeight="1">
      <c r="Q4924" s="17"/>
    </row>
    <row r="4925" ht="22.5" customHeight="1">
      <c r="Q4925" s="17"/>
    </row>
    <row r="4926" ht="22.5" customHeight="1">
      <c r="Q4926" s="17"/>
    </row>
    <row r="4927" ht="22.5" customHeight="1">
      <c r="Q4927" s="17"/>
    </row>
    <row r="4928" ht="22.5" customHeight="1">
      <c r="Q4928" s="17"/>
    </row>
    <row r="4929" ht="22.5" customHeight="1">
      <c r="Q4929" s="17"/>
    </row>
    <row r="4930" ht="22.5" customHeight="1">
      <c r="Q4930" s="17"/>
    </row>
    <row r="4931" ht="22.5" customHeight="1">
      <c r="Q4931" s="17"/>
    </row>
    <row r="4932" ht="22.5" customHeight="1">
      <c r="Q4932" s="17"/>
    </row>
    <row r="4933" ht="22.5" customHeight="1">
      <c r="Q4933" s="17"/>
    </row>
    <row r="4934" ht="22.5" customHeight="1">
      <c r="Q4934" s="37"/>
    </row>
    <row r="4935" ht="22.5" customHeight="1">
      <c r="Q4935" s="17"/>
    </row>
    <row r="4936" ht="22.5" customHeight="1">
      <c r="Q4936" s="17"/>
    </row>
    <row r="4937" ht="22.5" customHeight="1">
      <c r="Q4937" s="17"/>
    </row>
    <row r="4938" ht="22.5" customHeight="1">
      <c r="Q4938" s="17"/>
    </row>
    <row r="4939" ht="22.5" customHeight="1">
      <c r="Q4939" s="17"/>
    </row>
    <row r="4940" ht="22.5" customHeight="1">
      <c r="Q4940" s="17"/>
    </row>
    <row r="4941" ht="22.5" customHeight="1">
      <c r="Q4941" s="17"/>
    </row>
    <row r="4942" ht="22.5" customHeight="1">
      <c r="Q4942" s="17"/>
    </row>
    <row r="4943" ht="22.5" customHeight="1">
      <c r="Q4943" s="17"/>
    </row>
    <row r="4944" ht="22.5" customHeight="1">
      <c r="Q4944" s="17"/>
    </row>
    <row r="4945" ht="22.5" customHeight="1">
      <c r="Q4945" s="17"/>
    </row>
    <row r="4946" ht="22.5" customHeight="1">
      <c r="Q4946" s="17"/>
    </row>
    <row r="4947" ht="22.5" customHeight="1">
      <c r="Q4947" s="17"/>
    </row>
    <row r="4948" ht="22.5" customHeight="1">
      <c r="Q4948" s="17"/>
    </row>
    <row r="4949" ht="22.5" customHeight="1">
      <c r="Q4949" s="17"/>
    </row>
    <row r="4950" ht="22.5" customHeight="1">
      <c r="Q4950" s="17"/>
    </row>
    <row r="4951" ht="22.5" customHeight="1">
      <c r="Q4951" s="17"/>
    </row>
    <row r="4952" ht="22.5" customHeight="1">
      <c r="Q4952" s="17"/>
    </row>
    <row r="4953" ht="22.5" customHeight="1">
      <c r="Q4953" s="17"/>
    </row>
    <row r="4954" ht="22.5" customHeight="1">
      <c r="Q4954" s="17"/>
    </row>
    <row r="4955" ht="22.5" customHeight="1">
      <c r="Q4955" s="17"/>
    </row>
    <row r="4956" ht="22.5" customHeight="1">
      <c r="Q4956" s="17"/>
    </row>
    <row r="4957" ht="22.5" customHeight="1">
      <c r="Q4957" s="17"/>
    </row>
    <row r="4958" ht="22.5" customHeight="1">
      <c r="Q4958" s="17"/>
    </row>
    <row r="4959" ht="22.5" customHeight="1">
      <c r="Q4959" s="17"/>
    </row>
    <row r="4960" ht="22.5" customHeight="1">
      <c r="Q4960" s="17"/>
    </row>
    <row r="4961" ht="22.5" customHeight="1">
      <c r="Q4961" s="17"/>
    </row>
    <row r="4962" ht="22.5" customHeight="1">
      <c r="Q4962" s="17"/>
    </row>
    <row r="4963" ht="22.5" customHeight="1">
      <c r="Q4963" s="17"/>
    </row>
    <row r="4964" ht="22.5" customHeight="1">
      <c r="Q4964" s="17"/>
    </row>
    <row r="4965" ht="22.5" customHeight="1">
      <c r="Q4965" s="17"/>
    </row>
    <row r="4966" ht="22.5" customHeight="1">
      <c r="Q4966" s="17"/>
    </row>
    <row r="4967" ht="22.5" customHeight="1">
      <c r="Q4967" s="17"/>
    </row>
    <row r="4968" ht="22.5" customHeight="1">
      <c r="Q4968" s="17"/>
    </row>
    <row r="4969" ht="22.5" customHeight="1">
      <c r="Q4969" s="17"/>
    </row>
    <row r="4970" ht="22.5" customHeight="1">
      <c r="Q4970" s="17"/>
    </row>
    <row r="4971" ht="22.5" customHeight="1">
      <c r="Q4971" s="17"/>
    </row>
    <row r="4972" ht="22.5" customHeight="1">
      <c r="Q4972" s="17"/>
    </row>
    <row r="4973" ht="22.5" customHeight="1">
      <c r="Q4973" s="17"/>
    </row>
    <row r="4974" ht="22.5" customHeight="1">
      <c r="Q4974" s="17"/>
    </row>
    <row r="4975" ht="22.5" customHeight="1">
      <c r="Q4975" s="17"/>
    </row>
    <row r="4976" ht="22.5" customHeight="1">
      <c r="Q4976" s="17"/>
    </row>
    <row r="4977" ht="22.5" customHeight="1">
      <c r="Q4977" s="17"/>
    </row>
    <row r="4978" ht="22.5" customHeight="1">
      <c r="Q4978" s="17"/>
    </row>
    <row r="4979" ht="22.5" customHeight="1">
      <c r="Q4979" s="17"/>
    </row>
    <row r="4980" ht="22.5" customHeight="1">
      <c r="Q4980" s="17"/>
    </row>
    <row r="4981" ht="22.5" customHeight="1">
      <c r="Q4981" s="17"/>
    </row>
    <row r="4982" ht="22.5" customHeight="1">
      <c r="Q4982" s="17"/>
    </row>
    <row r="4983" ht="22.5" customHeight="1">
      <c r="Q4983" s="17"/>
    </row>
    <row r="4984" ht="22.5" customHeight="1">
      <c r="Q4984" s="17"/>
    </row>
    <row r="4985" ht="22.5" customHeight="1">
      <c r="Q4985" s="17"/>
    </row>
    <row r="4986" ht="22.5" customHeight="1">
      <c r="Q4986" s="17"/>
    </row>
    <row r="4987" ht="22.5" customHeight="1">
      <c r="Q4987" s="17"/>
    </row>
    <row r="4988" ht="22.5" customHeight="1">
      <c r="Q4988" s="17"/>
    </row>
    <row r="4989" ht="22.5" customHeight="1">
      <c r="Q4989" s="17"/>
    </row>
    <row r="4990" ht="22.5" customHeight="1">
      <c r="Q4990" s="17"/>
    </row>
    <row r="4991" ht="22.5" customHeight="1">
      <c r="Q4991" s="17"/>
    </row>
    <row r="4992" ht="22.5" customHeight="1">
      <c r="Q4992" s="17"/>
    </row>
    <row r="4993" ht="22.5" customHeight="1">
      <c r="Q4993" s="17"/>
    </row>
    <row r="4994" ht="22.5" customHeight="1">
      <c r="Q4994" s="17"/>
    </row>
    <row r="4995" ht="22.5" customHeight="1">
      <c r="Q4995" s="17"/>
    </row>
    <row r="4996" ht="22.5" customHeight="1">
      <c r="Q4996" s="17"/>
    </row>
    <row r="4997" ht="22.5" customHeight="1">
      <c r="Q4997" s="17"/>
    </row>
    <row r="4998" ht="22.5" customHeight="1">
      <c r="Q4998" s="17"/>
    </row>
    <row r="4999" ht="22.5" customHeight="1">
      <c r="Q4999" s="17"/>
    </row>
    <row r="5000" ht="22.5" customHeight="1">
      <c r="Q5000" s="17"/>
    </row>
    <row r="5001" ht="22.5" customHeight="1">
      <c r="Q5001" s="17"/>
    </row>
    <row r="5002" ht="22.5" customHeight="1">
      <c r="Q5002" s="17"/>
    </row>
    <row r="5003" ht="22.5" customHeight="1">
      <c r="Q5003" s="17"/>
    </row>
    <row r="5004" ht="22.5" customHeight="1">
      <c r="Q5004" s="17"/>
    </row>
    <row r="5005" ht="22.5" customHeight="1">
      <c r="Q5005" s="17"/>
    </row>
    <row r="5006" ht="22.5" customHeight="1">
      <c r="Q5006" s="17"/>
    </row>
    <row r="5007" ht="22.5" customHeight="1">
      <c r="Q5007" s="17"/>
    </row>
    <row r="5008" ht="22.5" customHeight="1">
      <c r="Q5008" s="17"/>
    </row>
    <row r="5009" ht="22.5" customHeight="1">
      <c r="Q5009" s="17"/>
    </row>
    <row r="5010" ht="22.5" customHeight="1">
      <c r="Q5010" s="17"/>
    </row>
    <row r="5011" ht="22.5" customHeight="1">
      <c r="Q5011" s="17"/>
    </row>
    <row r="5012" ht="22.5" customHeight="1">
      <c r="Q5012" s="17"/>
    </row>
    <row r="5013" ht="22.5" customHeight="1">
      <c r="Q5013" s="17"/>
    </row>
    <row r="5014" ht="22.5" customHeight="1">
      <c r="Q5014" s="17"/>
    </row>
    <row r="5015" ht="22.5" customHeight="1">
      <c r="Q5015" s="17"/>
    </row>
    <row r="5016" ht="22.5" customHeight="1">
      <c r="Q5016" s="17"/>
    </row>
    <row r="5017" ht="22.5" customHeight="1">
      <c r="Q5017" s="17"/>
    </row>
    <row r="5018" ht="22.5" customHeight="1">
      <c r="Q5018" s="17"/>
    </row>
    <row r="5019" ht="22.5" customHeight="1">
      <c r="Q5019" s="17"/>
    </row>
    <row r="5020" ht="22.5" customHeight="1">
      <c r="Q5020" s="17"/>
    </row>
    <row r="5021" ht="22.5" customHeight="1">
      <c r="Q5021" s="17"/>
    </row>
    <row r="5022" ht="22.5" customHeight="1">
      <c r="Q5022" s="17"/>
    </row>
    <row r="5023" ht="22.5" customHeight="1">
      <c r="Q5023" s="17"/>
    </row>
    <row r="5024" ht="22.5" customHeight="1">
      <c r="Q5024" s="17"/>
    </row>
    <row r="5025" ht="22.5" customHeight="1">
      <c r="Q5025" s="17"/>
    </row>
    <row r="5026" ht="22.5" customHeight="1">
      <c r="Q5026" s="17"/>
    </row>
    <row r="5027" ht="22.5" customHeight="1">
      <c r="Q5027" s="17"/>
    </row>
    <row r="5028" ht="22.5" customHeight="1">
      <c r="Q5028" s="17"/>
    </row>
    <row r="5029" ht="22.5" customHeight="1">
      <c r="Q5029" s="17"/>
    </row>
    <row r="5030" ht="22.5" customHeight="1">
      <c r="Q5030" s="17"/>
    </row>
    <row r="5031" ht="22.5" customHeight="1">
      <c r="Q5031" s="17"/>
    </row>
    <row r="5032" ht="22.5" customHeight="1">
      <c r="Q5032" s="17"/>
    </row>
    <row r="5033" ht="22.5" customHeight="1">
      <c r="Q5033" s="17"/>
    </row>
    <row r="5034" ht="22.5" customHeight="1">
      <c r="Q5034" s="17"/>
    </row>
    <row r="5035" ht="22.5" customHeight="1">
      <c r="Q5035" s="17"/>
    </row>
    <row r="5036" ht="22.5" customHeight="1">
      <c r="Q5036" s="17"/>
    </row>
    <row r="5037" ht="22.5" customHeight="1">
      <c r="Q5037" s="17"/>
    </row>
    <row r="5038" ht="22.5" customHeight="1">
      <c r="Q5038" s="17"/>
    </row>
    <row r="5039" ht="22.5" customHeight="1">
      <c r="Q5039" s="17"/>
    </row>
    <row r="5040" ht="22.5" customHeight="1">
      <c r="Q5040" s="17"/>
    </row>
    <row r="5041" ht="22.5" customHeight="1">
      <c r="Q5041" s="17"/>
    </row>
    <row r="5042" ht="22.5" customHeight="1">
      <c r="Q5042" s="17"/>
    </row>
    <row r="5043" ht="22.5" customHeight="1">
      <c r="Q5043" s="17"/>
    </row>
    <row r="5044" ht="22.5" customHeight="1">
      <c r="Q5044" s="17"/>
    </row>
    <row r="5045" ht="22.5" customHeight="1">
      <c r="Q5045" s="17"/>
    </row>
    <row r="5046" ht="22.5" customHeight="1">
      <c r="Q5046" s="17"/>
    </row>
    <row r="5047" ht="22.5" customHeight="1">
      <c r="Q5047" s="17"/>
    </row>
    <row r="5048" ht="22.5" customHeight="1">
      <c r="Q5048" s="17"/>
    </row>
    <row r="5049" ht="22.5" customHeight="1">
      <c r="Q5049" s="17"/>
    </row>
    <row r="5050" ht="22.5" customHeight="1">
      <c r="Q5050" s="17"/>
    </row>
    <row r="5051" ht="22.5" customHeight="1">
      <c r="Q5051" s="17"/>
    </row>
    <row r="5052" ht="22.5" customHeight="1">
      <c r="Q5052" s="17"/>
    </row>
    <row r="5053" ht="22.5" customHeight="1">
      <c r="Q5053" s="17"/>
    </row>
    <row r="5054" ht="22.5" customHeight="1">
      <c r="Q5054" s="17"/>
    </row>
    <row r="5055" ht="22.5" customHeight="1">
      <c r="Q5055" s="17"/>
    </row>
    <row r="5056" ht="22.5" customHeight="1">
      <c r="Q5056" s="17"/>
    </row>
    <row r="5057" ht="22.5" customHeight="1">
      <c r="Q5057" s="17"/>
    </row>
    <row r="5058" ht="22.5" customHeight="1">
      <c r="Q5058" s="17"/>
    </row>
    <row r="5059" ht="22.5" customHeight="1">
      <c r="Q5059" s="17"/>
    </row>
    <row r="5060" ht="22.5" customHeight="1">
      <c r="Q5060" s="17"/>
    </row>
    <row r="5061" ht="22.5" customHeight="1">
      <c r="Q5061" s="17"/>
    </row>
    <row r="5062" ht="22.5" customHeight="1">
      <c r="Q5062" s="17"/>
    </row>
    <row r="5063" ht="22.5" customHeight="1">
      <c r="Q5063" s="17"/>
    </row>
    <row r="5064" ht="22.5" customHeight="1">
      <c r="Q5064" s="17"/>
    </row>
    <row r="5065" ht="22.5" customHeight="1">
      <c r="Q5065" s="17"/>
    </row>
    <row r="5066" ht="22.5" customHeight="1">
      <c r="Q5066" s="17"/>
    </row>
    <row r="5067" ht="22.5" customHeight="1">
      <c r="Q5067" s="17"/>
    </row>
    <row r="5068" ht="22.5" customHeight="1">
      <c r="Q5068" s="17"/>
    </row>
    <row r="5069" ht="22.5" customHeight="1">
      <c r="Q5069" s="17"/>
    </row>
    <row r="5070" ht="22.5" customHeight="1">
      <c r="Q5070" s="17"/>
    </row>
    <row r="5071" ht="22.5" customHeight="1">
      <c r="Q5071" s="17"/>
    </row>
    <row r="5072" ht="22.5" customHeight="1">
      <c r="Q5072" s="17"/>
    </row>
    <row r="5073" ht="22.5" customHeight="1">
      <c r="Q5073" s="17"/>
    </row>
    <row r="5074" ht="22.5" customHeight="1">
      <c r="Q5074" s="17"/>
    </row>
    <row r="5075" ht="22.5" customHeight="1">
      <c r="Q5075" s="17"/>
    </row>
    <row r="5076" ht="22.5" customHeight="1">
      <c r="Q5076" s="17"/>
    </row>
    <row r="5077" ht="22.5" customHeight="1">
      <c r="Q5077" s="17"/>
    </row>
    <row r="5078" ht="22.5" customHeight="1">
      <c r="Q5078" s="17"/>
    </row>
    <row r="5079" ht="22.5" customHeight="1">
      <c r="Q5079" s="17"/>
    </row>
    <row r="5080" ht="22.5" customHeight="1">
      <c r="Q5080" s="17"/>
    </row>
    <row r="5081" ht="22.5" customHeight="1">
      <c r="Q5081" s="17"/>
    </row>
    <row r="5082" ht="22.5" customHeight="1">
      <c r="Q5082" s="17"/>
    </row>
    <row r="5083" ht="22.5" customHeight="1">
      <c r="Q5083" s="17"/>
    </row>
    <row r="5084" ht="22.5" customHeight="1">
      <c r="Q5084" s="17"/>
    </row>
    <row r="5085" ht="22.5" customHeight="1">
      <c r="Q5085" s="17"/>
    </row>
    <row r="5086" ht="22.5" customHeight="1">
      <c r="Q5086" s="17"/>
    </row>
    <row r="5087" ht="22.5" customHeight="1">
      <c r="Q5087" s="17"/>
    </row>
    <row r="5088" ht="22.5" customHeight="1">
      <c r="Q5088" s="17"/>
    </row>
    <row r="5089" ht="22.5" customHeight="1">
      <c r="Q5089" s="17"/>
    </row>
    <row r="5090" ht="22.5" customHeight="1">
      <c r="Q5090" s="17"/>
    </row>
    <row r="5091" ht="22.5" customHeight="1">
      <c r="Q5091" s="17"/>
    </row>
    <row r="5092" ht="22.5" customHeight="1">
      <c r="Q5092" s="17"/>
    </row>
    <row r="5093" ht="22.5" customHeight="1">
      <c r="Q5093" s="17"/>
    </row>
    <row r="5094" ht="22.5" customHeight="1">
      <c r="Q5094" s="17"/>
    </row>
    <row r="5095" ht="22.5" customHeight="1">
      <c r="Q5095" s="17"/>
    </row>
    <row r="5096" ht="22.5" customHeight="1">
      <c r="Q5096" s="17"/>
    </row>
    <row r="5097" ht="22.5" customHeight="1">
      <c r="Q5097" s="17"/>
    </row>
    <row r="5098" ht="22.5" customHeight="1">
      <c r="Q5098" s="17"/>
    </row>
    <row r="5099" ht="22.5" customHeight="1">
      <c r="Q5099" s="17"/>
    </row>
    <row r="5100" ht="22.5" customHeight="1">
      <c r="Q5100" s="17"/>
    </row>
    <row r="5101" ht="22.5" customHeight="1">
      <c r="Q5101" s="17"/>
    </row>
    <row r="5102" ht="22.5" customHeight="1">
      <c r="Q5102" s="17"/>
    </row>
    <row r="5103" ht="22.5" customHeight="1">
      <c r="Q5103" s="17"/>
    </row>
    <row r="5104" ht="22.5" customHeight="1">
      <c r="Q5104" s="17"/>
    </row>
    <row r="5105" ht="22.5" customHeight="1">
      <c r="Q5105" s="17"/>
    </row>
    <row r="5106" ht="22.5" customHeight="1">
      <c r="Q5106" s="17"/>
    </row>
    <row r="5107" ht="22.5" customHeight="1">
      <c r="Q5107" s="17"/>
    </row>
    <row r="5108" ht="22.5" customHeight="1">
      <c r="Q5108" s="17"/>
    </row>
    <row r="5109" ht="22.5" customHeight="1">
      <c r="Q5109" s="17"/>
    </row>
    <row r="5110" ht="22.5" customHeight="1">
      <c r="Q5110" s="17"/>
    </row>
    <row r="5111" ht="22.5" customHeight="1">
      <c r="Q5111" s="17"/>
    </row>
    <row r="5112" ht="22.5" customHeight="1">
      <c r="Q5112" s="17"/>
    </row>
    <row r="5113" ht="22.5" customHeight="1">
      <c r="Q5113" s="17"/>
    </row>
    <row r="5114" ht="22.5" customHeight="1">
      <c r="Q5114" s="17"/>
    </row>
    <row r="5115" ht="22.5" customHeight="1">
      <c r="Q5115" s="17"/>
    </row>
    <row r="5116" ht="22.5" customHeight="1">
      <c r="Q5116" s="17"/>
    </row>
    <row r="5117" ht="22.5" customHeight="1">
      <c r="Q5117" s="17"/>
    </row>
    <row r="5118" ht="22.5" customHeight="1">
      <c r="Q5118" s="17"/>
    </row>
    <row r="5119" ht="22.5" customHeight="1">
      <c r="Q5119" s="17"/>
    </row>
    <row r="5120" ht="22.5" customHeight="1">
      <c r="Q5120" s="17"/>
    </row>
    <row r="5121" ht="22.5" customHeight="1">
      <c r="Q5121" s="17"/>
    </row>
    <row r="5122" ht="22.5" customHeight="1">
      <c r="Q5122" s="17"/>
    </row>
    <row r="5123" ht="22.5" customHeight="1">
      <c r="Q5123" s="17"/>
    </row>
    <row r="5124" ht="22.5" customHeight="1">
      <c r="Q5124" s="17"/>
    </row>
    <row r="5125" ht="22.5" customHeight="1">
      <c r="Q5125" s="17"/>
    </row>
    <row r="5126" ht="22.5" customHeight="1">
      <c r="Q5126" s="17"/>
    </row>
    <row r="5127" ht="22.5" customHeight="1">
      <c r="Q5127" s="17"/>
    </row>
    <row r="5128" ht="22.5" customHeight="1">
      <c r="Q5128" s="17"/>
    </row>
    <row r="5129" ht="22.5" customHeight="1">
      <c r="Q5129" s="17"/>
    </row>
    <row r="5130" ht="22.5" customHeight="1">
      <c r="Q5130" s="17"/>
    </row>
    <row r="5131" ht="22.5" customHeight="1">
      <c r="Q5131" s="17"/>
    </row>
    <row r="5132" ht="22.5" customHeight="1">
      <c r="Q5132" s="17"/>
    </row>
    <row r="5133" ht="22.5" customHeight="1">
      <c r="Q5133" s="17"/>
    </row>
    <row r="5134" ht="22.5" customHeight="1">
      <c r="Q5134" s="17"/>
    </row>
    <row r="5135" ht="22.5" customHeight="1">
      <c r="Q5135" s="17"/>
    </row>
    <row r="5136" ht="22.5" customHeight="1">
      <c r="Q5136" s="17"/>
    </row>
    <row r="5137" ht="22.5" customHeight="1">
      <c r="Q5137" s="17"/>
    </row>
    <row r="5138" ht="22.5" customHeight="1">
      <c r="Q5138" s="17"/>
    </row>
    <row r="5139" ht="22.5" customHeight="1">
      <c r="Q5139" s="17"/>
    </row>
    <row r="5140" ht="22.5" customHeight="1">
      <c r="Q5140" s="17"/>
    </row>
    <row r="5141" ht="22.5" customHeight="1">
      <c r="Q5141" s="17"/>
    </row>
    <row r="5142" ht="22.5" customHeight="1">
      <c r="Q5142" s="17"/>
    </row>
    <row r="5143" ht="22.5" customHeight="1">
      <c r="Q5143" s="17"/>
    </row>
    <row r="5144" ht="22.5" customHeight="1">
      <c r="Q5144" s="17"/>
    </row>
    <row r="5145" ht="22.5" customHeight="1">
      <c r="Q5145" s="17"/>
    </row>
    <row r="5146" ht="22.5" customHeight="1">
      <c r="Q5146" s="17"/>
    </row>
    <row r="5147" ht="22.5" customHeight="1">
      <c r="Q5147" s="17"/>
    </row>
    <row r="5148" ht="22.5" customHeight="1">
      <c r="Q5148" s="17"/>
    </row>
    <row r="5149" ht="22.5" customHeight="1">
      <c r="Q5149" s="17"/>
    </row>
    <row r="5150" ht="22.5" customHeight="1">
      <c r="Q5150" s="17"/>
    </row>
    <row r="5151" ht="22.5" customHeight="1">
      <c r="Q5151" s="17"/>
    </row>
    <row r="5152" ht="22.5" customHeight="1">
      <c r="Q5152" s="17"/>
    </row>
    <row r="5153" ht="22.5" customHeight="1">
      <c r="Q5153" s="17"/>
    </row>
    <row r="5154" ht="22.5" customHeight="1">
      <c r="Q5154" s="17"/>
    </row>
    <row r="5155" ht="22.5" customHeight="1">
      <c r="Q5155" s="17"/>
    </row>
    <row r="5156" ht="22.5" customHeight="1">
      <c r="Q5156" s="17"/>
    </row>
    <row r="5157" ht="22.5" customHeight="1">
      <c r="Q5157" s="17"/>
    </row>
    <row r="5158" ht="22.5" customHeight="1">
      <c r="Q5158" s="17"/>
    </row>
    <row r="5159" ht="22.5" customHeight="1">
      <c r="Q5159" s="17"/>
    </row>
    <row r="5160" ht="22.5" customHeight="1">
      <c r="Q5160" s="17"/>
    </row>
    <row r="5161" ht="22.5" customHeight="1">
      <c r="Q5161" s="17"/>
    </row>
    <row r="5162" ht="22.5" customHeight="1">
      <c r="Q5162" s="17"/>
    </row>
    <row r="5163" ht="22.5" customHeight="1">
      <c r="Q5163" s="17"/>
    </row>
    <row r="5164" ht="22.5" customHeight="1">
      <c r="Q5164" s="17"/>
    </row>
    <row r="5165" ht="22.5" customHeight="1">
      <c r="Q5165" s="17"/>
    </row>
    <row r="5166" ht="22.5" customHeight="1">
      <c r="Q5166" s="17"/>
    </row>
    <row r="5167" ht="22.5" customHeight="1">
      <c r="Q5167" s="17"/>
    </row>
    <row r="5168" ht="22.5" customHeight="1">
      <c r="Q5168" s="17"/>
    </row>
    <row r="5169" ht="22.5" customHeight="1">
      <c r="Q5169" s="17"/>
    </row>
    <row r="5170" ht="22.5" customHeight="1">
      <c r="Q5170" s="17"/>
    </row>
    <row r="5171" ht="22.5" customHeight="1">
      <c r="Q5171" s="17"/>
    </row>
    <row r="5172" ht="22.5" customHeight="1">
      <c r="Q5172" s="17"/>
    </row>
    <row r="5173" ht="22.5" customHeight="1">
      <c r="Q5173" s="17"/>
    </row>
    <row r="5174" ht="22.5" customHeight="1">
      <c r="Q5174" s="17"/>
    </row>
    <row r="5175" ht="22.5" customHeight="1">
      <c r="Q5175" s="17"/>
    </row>
    <row r="5176" ht="22.5" customHeight="1">
      <c r="Q5176" s="17"/>
    </row>
    <row r="5177" ht="22.5" customHeight="1">
      <c r="Q5177" s="17"/>
    </row>
    <row r="5178" ht="22.5" customHeight="1">
      <c r="Q5178" s="17"/>
    </row>
    <row r="5179" ht="22.5" customHeight="1">
      <c r="Q5179" s="17"/>
    </row>
    <row r="5180" ht="22.5" customHeight="1">
      <c r="Q5180" s="17"/>
    </row>
    <row r="5181" ht="22.5" customHeight="1">
      <c r="Q5181" s="17"/>
    </row>
    <row r="5182" ht="22.5" customHeight="1">
      <c r="Q5182" s="17"/>
    </row>
    <row r="5183" ht="22.5" customHeight="1">
      <c r="Q5183" s="17"/>
    </row>
    <row r="5184" ht="22.5" customHeight="1">
      <c r="Q5184" s="17"/>
    </row>
    <row r="5185" ht="22.5" customHeight="1">
      <c r="Q5185" s="17"/>
    </row>
    <row r="5186" ht="22.5" customHeight="1">
      <c r="Q5186" s="17"/>
    </row>
    <row r="5187" ht="22.5" customHeight="1">
      <c r="Q5187" s="17"/>
    </row>
    <row r="5188" ht="22.5" customHeight="1">
      <c r="Q5188" s="17"/>
    </row>
    <row r="5189" ht="22.5" customHeight="1">
      <c r="Q5189" s="17"/>
    </row>
    <row r="5190" ht="22.5" customHeight="1">
      <c r="Q5190" s="17"/>
    </row>
    <row r="5191" ht="22.5" customHeight="1">
      <c r="Q5191" s="17"/>
    </row>
    <row r="5192" ht="22.5" customHeight="1">
      <c r="Q5192" s="17"/>
    </row>
    <row r="5193" ht="22.5" customHeight="1">
      <c r="Q5193" s="17"/>
    </row>
    <row r="5194" ht="22.5" customHeight="1">
      <c r="Q5194" s="17"/>
    </row>
    <row r="5195" ht="22.5" customHeight="1">
      <c r="Q5195" s="17"/>
    </row>
    <row r="5196" ht="22.5" customHeight="1">
      <c r="Q5196" s="17"/>
    </row>
    <row r="5197" ht="22.5" customHeight="1">
      <c r="Q5197" s="17"/>
    </row>
    <row r="5198" ht="22.5" customHeight="1">
      <c r="Q5198" s="17"/>
    </row>
    <row r="5199" ht="22.5" customHeight="1">
      <c r="Q5199" s="17"/>
    </row>
    <row r="5200" ht="22.5" customHeight="1">
      <c r="Q5200" s="17"/>
    </row>
    <row r="5201" ht="22.5" customHeight="1">
      <c r="Q5201" s="17"/>
    </row>
    <row r="5202" ht="22.5" customHeight="1">
      <c r="Q5202" s="17"/>
    </row>
    <row r="5203" ht="22.5" customHeight="1">
      <c r="Q5203" s="17"/>
    </row>
    <row r="5204" ht="22.5" customHeight="1">
      <c r="Q5204" s="17"/>
    </row>
    <row r="5205" ht="22.5" customHeight="1">
      <c r="Q5205" s="17"/>
    </row>
    <row r="5206" ht="22.5" customHeight="1">
      <c r="Q5206" s="17"/>
    </row>
    <row r="5207" ht="22.5" customHeight="1">
      <c r="Q5207" s="17"/>
    </row>
    <row r="5208" ht="22.5" customHeight="1">
      <c r="Q5208" s="17"/>
    </row>
    <row r="5209" ht="22.5" customHeight="1">
      <c r="Q5209" s="17"/>
    </row>
    <row r="5210" ht="22.5" customHeight="1">
      <c r="Q5210" s="17"/>
    </row>
    <row r="5211" ht="22.5" customHeight="1">
      <c r="Q5211" s="17"/>
    </row>
    <row r="5212" ht="22.5" customHeight="1">
      <c r="Q5212" s="17"/>
    </row>
    <row r="5213" ht="22.5" customHeight="1">
      <c r="Q5213" s="17"/>
    </row>
    <row r="5214" ht="22.5" customHeight="1">
      <c r="Q5214" s="17"/>
    </row>
    <row r="5215" ht="22.5" customHeight="1">
      <c r="Q5215" s="17"/>
    </row>
    <row r="5216" ht="22.5" customHeight="1">
      <c r="Q5216" s="17"/>
    </row>
    <row r="5217" ht="22.5" customHeight="1">
      <c r="Q5217" s="17"/>
    </row>
    <row r="5218" ht="22.5" customHeight="1">
      <c r="Q5218" s="17"/>
    </row>
    <row r="5219" ht="22.5" customHeight="1">
      <c r="Q5219" s="17"/>
    </row>
    <row r="5220" ht="22.5" customHeight="1">
      <c r="Q5220" s="17"/>
    </row>
    <row r="5221" ht="22.5" customHeight="1">
      <c r="Q5221" s="17"/>
    </row>
    <row r="5222" ht="22.5" customHeight="1">
      <c r="Q5222" s="17"/>
    </row>
    <row r="5223" ht="22.5" customHeight="1">
      <c r="Q5223" s="17"/>
    </row>
    <row r="5224" ht="22.5" customHeight="1">
      <c r="Q5224" s="17"/>
    </row>
    <row r="5225" ht="22.5" customHeight="1">
      <c r="Q5225" s="17"/>
    </row>
    <row r="5226" ht="22.5" customHeight="1">
      <c r="Q5226" s="17"/>
    </row>
    <row r="5227" ht="22.5" customHeight="1">
      <c r="Q5227" s="17"/>
    </row>
    <row r="5228" ht="22.5" customHeight="1">
      <c r="Q5228" s="17"/>
    </row>
    <row r="5229" ht="22.5" customHeight="1">
      <c r="Q5229" s="17"/>
    </row>
    <row r="5230" ht="22.5" customHeight="1">
      <c r="Q5230" s="17"/>
    </row>
    <row r="5231" ht="22.5" customHeight="1">
      <c r="Q5231" s="17"/>
    </row>
    <row r="5232" ht="22.5" customHeight="1">
      <c r="Q5232" s="17"/>
    </row>
    <row r="5233" ht="22.5" customHeight="1">
      <c r="Q5233" s="17"/>
    </row>
    <row r="5234" ht="22.5" customHeight="1">
      <c r="Q5234" s="17"/>
    </row>
    <row r="5235" ht="22.5" customHeight="1">
      <c r="Q5235" s="17"/>
    </row>
    <row r="5236" ht="22.5" customHeight="1">
      <c r="Q5236" s="17"/>
    </row>
    <row r="5237" ht="22.5" customHeight="1">
      <c r="Q5237" s="17"/>
    </row>
    <row r="5238" ht="22.5" customHeight="1">
      <c r="Q5238" s="17"/>
    </row>
    <row r="5239" ht="22.5" customHeight="1">
      <c r="Q5239" s="17"/>
    </row>
    <row r="5240" ht="22.5" customHeight="1">
      <c r="Q5240" s="17"/>
    </row>
    <row r="5241" ht="22.5" customHeight="1">
      <c r="Q5241" s="17"/>
    </row>
    <row r="5242" ht="22.5" customHeight="1">
      <c r="Q5242" s="17"/>
    </row>
    <row r="5243" ht="22.5" customHeight="1">
      <c r="Q5243" s="17"/>
    </row>
    <row r="5244" ht="22.5" customHeight="1">
      <c r="Q5244" s="17"/>
    </row>
    <row r="5245" ht="22.5" customHeight="1">
      <c r="Q5245" s="17"/>
    </row>
    <row r="5246" ht="22.5" customHeight="1">
      <c r="Q5246" s="17"/>
    </row>
    <row r="5247" ht="22.5" customHeight="1">
      <c r="Q5247" s="17"/>
    </row>
    <row r="5248" ht="22.5" customHeight="1">
      <c r="Q5248" s="17"/>
    </row>
    <row r="5249" ht="22.5" customHeight="1">
      <c r="Q5249" s="17"/>
    </row>
    <row r="5250" ht="22.5" customHeight="1">
      <c r="Q5250" s="17"/>
    </row>
    <row r="5251" ht="22.5" customHeight="1">
      <c r="Q5251" s="17"/>
    </row>
    <row r="5252" ht="22.5" customHeight="1">
      <c r="Q5252" s="17"/>
    </row>
    <row r="5253" ht="22.5" customHeight="1">
      <c r="Q5253" s="17"/>
    </row>
    <row r="5254" ht="22.5" customHeight="1">
      <c r="Q5254" s="17"/>
    </row>
    <row r="5255" ht="22.5" customHeight="1">
      <c r="Q5255" s="17"/>
    </row>
    <row r="5256" ht="22.5" customHeight="1">
      <c r="Q5256" s="17"/>
    </row>
    <row r="5257" ht="22.5" customHeight="1">
      <c r="Q5257" s="17"/>
    </row>
    <row r="5258" ht="22.5" customHeight="1">
      <c r="Q5258" s="17"/>
    </row>
    <row r="5259" ht="22.5" customHeight="1">
      <c r="Q5259" s="17"/>
    </row>
    <row r="5260" ht="22.5" customHeight="1">
      <c r="Q5260" s="17"/>
    </row>
    <row r="5261" ht="22.5" customHeight="1">
      <c r="Q5261" s="17"/>
    </row>
    <row r="5262" ht="22.5" customHeight="1">
      <c r="Q5262" s="17"/>
    </row>
    <row r="5263" ht="22.5" customHeight="1">
      <c r="Q5263" s="17"/>
    </row>
    <row r="5264" ht="22.5" customHeight="1">
      <c r="Q5264" s="17"/>
    </row>
    <row r="5265" ht="22.5" customHeight="1">
      <c r="Q5265" s="17"/>
    </row>
    <row r="5266" ht="22.5" customHeight="1">
      <c r="Q5266" s="17"/>
    </row>
    <row r="5267" ht="22.5" customHeight="1">
      <c r="Q5267" s="17"/>
    </row>
    <row r="5268" ht="22.5" customHeight="1">
      <c r="Q5268" s="17"/>
    </row>
    <row r="5269" ht="22.5" customHeight="1">
      <c r="Q5269" s="17"/>
    </row>
    <row r="5270" ht="22.5" customHeight="1">
      <c r="Q5270" s="17"/>
    </row>
    <row r="5271" ht="22.5" customHeight="1">
      <c r="Q5271" s="17"/>
    </row>
    <row r="5272" ht="22.5" customHeight="1">
      <c r="Q5272" s="17"/>
    </row>
    <row r="5273" ht="22.5" customHeight="1">
      <c r="Q5273" s="17"/>
    </row>
    <row r="5274" ht="22.5" customHeight="1">
      <c r="Q5274" s="17"/>
    </row>
    <row r="5275" ht="22.5" customHeight="1">
      <c r="Q5275" s="17"/>
    </row>
    <row r="5276" ht="22.5" customHeight="1">
      <c r="Q5276" s="17"/>
    </row>
    <row r="5277" ht="22.5" customHeight="1">
      <c r="Q5277" s="17"/>
    </row>
    <row r="5278" ht="22.5" customHeight="1">
      <c r="Q5278" s="17"/>
    </row>
    <row r="5279" ht="22.5" customHeight="1">
      <c r="Q5279" s="17"/>
    </row>
    <row r="5280" ht="22.5" customHeight="1">
      <c r="Q5280" s="17"/>
    </row>
    <row r="5281" ht="22.5" customHeight="1">
      <c r="Q5281" s="17"/>
    </row>
    <row r="5282" ht="22.5" customHeight="1">
      <c r="Q5282" s="17"/>
    </row>
    <row r="5283" ht="22.5" customHeight="1">
      <c r="Q5283" s="17"/>
    </row>
    <row r="5284" ht="22.5" customHeight="1">
      <c r="Q5284" s="17"/>
    </row>
    <row r="5285" ht="22.5" customHeight="1">
      <c r="Q5285" s="17"/>
    </row>
    <row r="5286" ht="22.5" customHeight="1">
      <c r="Q5286" s="17"/>
    </row>
    <row r="5287" ht="22.5" customHeight="1">
      <c r="Q5287" s="17"/>
    </row>
    <row r="5288" ht="22.5" customHeight="1">
      <c r="Q5288" s="17"/>
    </row>
    <row r="5289" ht="22.5" customHeight="1">
      <c r="Q5289" s="17"/>
    </row>
    <row r="5290" ht="22.5" customHeight="1">
      <c r="Q5290" s="17"/>
    </row>
    <row r="5291" ht="22.5" customHeight="1">
      <c r="Q5291" s="17"/>
    </row>
    <row r="5292" ht="22.5" customHeight="1">
      <c r="Q5292" s="17"/>
    </row>
    <row r="5293" ht="22.5" customHeight="1">
      <c r="Q5293" s="17"/>
    </row>
    <row r="5294" ht="22.5" customHeight="1">
      <c r="Q5294" s="17"/>
    </row>
    <row r="5295" ht="22.5" customHeight="1">
      <c r="Q5295" s="17"/>
    </row>
    <row r="5296" ht="22.5" customHeight="1">
      <c r="Q5296" s="17"/>
    </row>
    <row r="5297" ht="22.5" customHeight="1">
      <c r="Q5297" s="17"/>
    </row>
    <row r="5298" ht="22.5" customHeight="1">
      <c r="Q5298" s="17"/>
    </row>
    <row r="5299" ht="22.5" customHeight="1">
      <c r="Q5299" s="17"/>
    </row>
    <row r="5300" ht="22.5" customHeight="1">
      <c r="Q5300" s="17"/>
    </row>
    <row r="5301" ht="22.5" customHeight="1">
      <c r="Q5301" s="17"/>
    </row>
    <row r="5302" ht="22.5" customHeight="1">
      <c r="Q5302" s="17"/>
    </row>
    <row r="5303" ht="22.5" customHeight="1">
      <c r="Q5303" s="17"/>
    </row>
    <row r="5304" ht="22.5" customHeight="1">
      <c r="Q5304" s="17"/>
    </row>
    <row r="5305" ht="22.5" customHeight="1">
      <c r="Q5305" s="17"/>
    </row>
    <row r="5306" ht="22.5" customHeight="1">
      <c r="Q5306" s="17"/>
    </row>
    <row r="5307" ht="22.5" customHeight="1">
      <c r="Q5307" s="17"/>
    </row>
    <row r="5308" ht="22.5" customHeight="1">
      <c r="Q5308" s="17"/>
    </row>
    <row r="5309" ht="22.5" customHeight="1">
      <c r="Q5309" s="17"/>
    </row>
    <row r="5310" ht="22.5" customHeight="1">
      <c r="Q5310" s="17"/>
    </row>
    <row r="5311" ht="22.5" customHeight="1">
      <c r="Q5311" s="17"/>
    </row>
    <row r="5312" ht="22.5" customHeight="1">
      <c r="Q5312" s="17"/>
    </row>
    <row r="5313" ht="22.5" customHeight="1">
      <c r="Q5313" s="17"/>
    </row>
    <row r="5314" ht="22.5" customHeight="1">
      <c r="Q5314" s="17"/>
    </row>
    <row r="5315" ht="22.5" customHeight="1">
      <c r="Q5315" s="17"/>
    </row>
    <row r="5316" ht="22.5" customHeight="1">
      <c r="Q5316" s="17"/>
    </row>
    <row r="5317" ht="22.5" customHeight="1">
      <c r="Q5317" s="17"/>
    </row>
    <row r="5318" ht="22.5" customHeight="1">
      <c r="Q5318" s="17"/>
    </row>
    <row r="5319" ht="22.5" customHeight="1">
      <c r="Q5319" s="17"/>
    </row>
    <row r="5320" ht="22.5" customHeight="1">
      <c r="Q5320" s="17"/>
    </row>
    <row r="5321" ht="22.5" customHeight="1">
      <c r="Q5321" s="17"/>
    </row>
    <row r="5322" ht="22.5" customHeight="1">
      <c r="Q5322" s="17"/>
    </row>
    <row r="5323" ht="22.5" customHeight="1">
      <c r="Q5323" s="17"/>
    </row>
    <row r="5324" ht="22.5" customHeight="1">
      <c r="Q5324" s="17"/>
    </row>
    <row r="5325" ht="22.5" customHeight="1">
      <c r="Q5325" s="17"/>
    </row>
    <row r="5326" ht="22.5" customHeight="1">
      <c r="Q5326" s="17"/>
    </row>
    <row r="5327" ht="22.5" customHeight="1">
      <c r="Q5327" s="17"/>
    </row>
    <row r="5328" ht="22.5" customHeight="1">
      <c r="Q5328" s="17"/>
    </row>
    <row r="5329" ht="22.5" customHeight="1">
      <c r="Q5329" s="17"/>
    </row>
    <row r="5330" ht="22.5" customHeight="1">
      <c r="Q5330" s="17"/>
    </row>
    <row r="5331" ht="22.5" customHeight="1">
      <c r="Q5331" s="17"/>
    </row>
    <row r="5332" ht="22.5" customHeight="1">
      <c r="Q5332" s="17"/>
    </row>
    <row r="5333" ht="22.5" customHeight="1">
      <c r="Q5333" s="17"/>
    </row>
    <row r="5334" ht="22.5" customHeight="1">
      <c r="Q5334" s="17"/>
    </row>
    <row r="5335" ht="22.5" customHeight="1">
      <c r="Q5335" s="17"/>
    </row>
    <row r="5336" ht="22.5" customHeight="1">
      <c r="Q5336" s="17"/>
    </row>
    <row r="5337" ht="22.5" customHeight="1">
      <c r="Q5337" s="17"/>
    </row>
    <row r="5338" ht="22.5" customHeight="1">
      <c r="Q5338" s="17"/>
    </row>
    <row r="5339" ht="22.5" customHeight="1">
      <c r="Q5339" s="17"/>
    </row>
    <row r="5340" ht="22.5" customHeight="1">
      <c r="Q5340" s="17"/>
    </row>
    <row r="5341" ht="22.5" customHeight="1">
      <c r="Q5341" s="17"/>
    </row>
    <row r="5342" ht="22.5" customHeight="1">
      <c r="Q5342" s="17"/>
    </row>
    <row r="5343" ht="22.5" customHeight="1">
      <c r="Q5343" s="17"/>
    </row>
    <row r="5344" ht="22.5" customHeight="1">
      <c r="Q5344" s="17"/>
    </row>
    <row r="5345" ht="22.5" customHeight="1">
      <c r="Q5345" s="17"/>
    </row>
    <row r="5346" ht="22.5" customHeight="1">
      <c r="Q5346" s="17"/>
    </row>
    <row r="5347" ht="22.5" customHeight="1">
      <c r="Q5347" s="17"/>
    </row>
    <row r="5348" ht="22.5" customHeight="1">
      <c r="Q5348" s="17"/>
    </row>
    <row r="5349" ht="22.5" customHeight="1">
      <c r="Q5349" s="17"/>
    </row>
    <row r="5350" ht="22.5" customHeight="1">
      <c r="Q5350" s="17"/>
    </row>
    <row r="5351" ht="22.5" customHeight="1">
      <c r="Q5351" s="17"/>
    </row>
    <row r="5352" ht="22.5" customHeight="1">
      <c r="Q5352" s="17"/>
    </row>
    <row r="5353" ht="22.5" customHeight="1">
      <c r="Q5353" s="17"/>
    </row>
    <row r="5354" ht="22.5" customHeight="1">
      <c r="Q5354" s="17"/>
    </row>
    <row r="5355" ht="22.5" customHeight="1">
      <c r="Q5355" s="17"/>
    </row>
    <row r="5356" ht="22.5" customHeight="1">
      <c r="Q5356" s="17"/>
    </row>
    <row r="5357" ht="22.5" customHeight="1">
      <c r="Q5357" s="17"/>
    </row>
    <row r="5358" ht="22.5" customHeight="1">
      <c r="Q5358" s="17"/>
    </row>
    <row r="5359" ht="22.5" customHeight="1">
      <c r="Q5359" s="17"/>
    </row>
    <row r="5360" ht="22.5" customHeight="1">
      <c r="Q5360" s="17"/>
    </row>
    <row r="5361" ht="22.5" customHeight="1">
      <c r="Q5361" s="17"/>
    </row>
    <row r="5362" ht="22.5" customHeight="1">
      <c r="Q5362" s="17"/>
    </row>
    <row r="5363" ht="22.5" customHeight="1">
      <c r="Q5363" s="17"/>
    </row>
    <row r="5364" ht="22.5" customHeight="1">
      <c r="Q5364" s="17"/>
    </row>
    <row r="5365" ht="22.5" customHeight="1">
      <c r="Q5365" s="17"/>
    </row>
    <row r="5366" ht="22.5" customHeight="1">
      <c r="Q5366" s="17"/>
    </row>
    <row r="5367" ht="22.5" customHeight="1">
      <c r="Q5367" s="17"/>
    </row>
    <row r="5368" ht="22.5" customHeight="1">
      <c r="Q5368" s="17"/>
    </row>
    <row r="5369" ht="22.5" customHeight="1">
      <c r="Q5369" s="17"/>
    </row>
    <row r="5370" ht="22.5" customHeight="1">
      <c r="Q5370" s="17"/>
    </row>
    <row r="5371" ht="22.5" customHeight="1">
      <c r="Q5371" s="17"/>
    </row>
    <row r="5372" ht="22.5" customHeight="1">
      <c r="Q5372" s="17"/>
    </row>
    <row r="5373" ht="22.5" customHeight="1">
      <c r="Q5373" s="17"/>
    </row>
    <row r="5374" ht="22.5" customHeight="1">
      <c r="Q5374" s="17"/>
    </row>
    <row r="5375" ht="22.5" customHeight="1">
      <c r="Q5375" s="17"/>
    </row>
    <row r="5376" ht="22.5" customHeight="1">
      <c r="Q5376" s="17"/>
    </row>
    <row r="5377" ht="22.5" customHeight="1">
      <c r="Q5377" s="17"/>
    </row>
    <row r="5378" ht="22.5" customHeight="1">
      <c r="Q5378" s="17"/>
    </row>
    <row r="5379" ht="22.5" customHeight="1">
      <c r="Q5379" s="17"/>
    </row>
    <row r="5380" ht="22.5" customHeight="1">
      <c r="Q5380" s="17"/>
    </row>
    <row r="5381" ht="22.5" customHeight="1">
      <c r="Q5381" s="37"/>
    </row>
    <row r="5382" ht="22.5" customHeight="1">
      <c r="Q5382" s="17"/>
    </row>
    <row r="5383" ht="22.5" customHeight="1">
      <c r="Q5383" s="17"/>
    </row>
    <row r="5384" ht="22.5" customHeight="1">
      <c r="Q5384" s="37"/>
    </row>
  </sheetData>
  <sheetProtection/>
  <mergeCells count="5">
    <mergeCell ref="D4:O4"/>
    <mergeCell ref="C1:AC1"/>
    <mergeCell ref="C2:AC2"/>
    <mergeCell ref="C3:AC3"/>
    <mergeCell ref="Q4:AC4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Brown</dc:creator>
  <cp:keywords/>
  <dc:description/>
  <cp:lastModifiedBy>James Brown</cp:lastModifiedBy>
  <cp:lastPrinted>2019-10-08T20:58:39Z</cp:lastPrinted>
  <dcterms:created xsi:type="dcterms:W3CDTF">2019-04-18T15:09:10Z</dcterms:created>
  <dcterms:modified xsi:type="dcterms:W3CDTF">2019-12-11T20:13:44Z</dcterms:modified>
  <cp:category/>
  <cp:version/>
  <cp:contentType/>
  <cp:contentStatus/>
</cp:coreProperties>
</file>